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ttbewerbsvergleiche\03_Krankentagegeld\"/>
    </mc:Choice>
  </mc:AlternateContent>
  <bookViews>
    <workbookView xWindow="2870" yWindow="140" windowWidth="18920" windowHeight="11760" tabRatio="243"/>
  </bookViews>
  <sheets>
    <sheet name="KT 380 im Vergleich" sheetId="2" r:id="rId1"/>
  </sheets>
  <definedNames>
    <definedName name="_xlnm.Print_Titles" localSheetId="0">'KT 380 im Vergleich'!$A:$B,'KT 380 im Vergleich'!$1:$2</definedName>
  </definedNames>
  <calcPr calcId="162913"/>
</workbook>
</file>

<file path=xl/calcChain.xml><?xml version="1.0" encoding="utf-8"?>
<calcChain xmlns="http://schemas.openxmlformats.org/spreadsheetml/2006/main">
  <c r="R62" i="2" l="1"/>
</calcChain>
</file>

<file path=xl/comments1.xml><?xml version="1.0" encoding="utf-8"?>
<comments xmlns="http://schemas.openxmlformats.org/spreadsheetml/2006/main">
  <authors>
    <author>Eder Ursula</author>
  </authors>
  <commentList>
    <comment ref="N20" authorId="0" shapeId="0">
      <text>
        <r>
          <rPr>
            <sz val="9"/>
            <color indexed="81"/>
            <rFont val="Tahoma"/>
            <family val="2"/>
          </rPr>
          <t>wg neuer gesetzl. Regelung gültig seit 05.2017</t>
        </r>
      </text>
    </comment>
  </commentList>
</comments>
</file>

<file path=xl/sharedStrings.xml><?xml version="1.0" encoding="utf-8"?>
<sst xmlns="http://schemas.openxmlformats.org/spreadsheetml/2006/main" count="868" uniqueCount="366">
  <si>
    <t>Gesellschaft</t>
  </si>
  <si>
    <t>ARAG</t>
  </si>
  <si>
    <t>Tarife</t>
  </si>
  <si>
    <t>Münchener Verein</t>
  </si>
  <si>
    <t>Höchstaufnahmealter</t>
  </si>
  <si>
    <t>Wartezeiten</t>
  </si>
  <si>
    <t>Mindestvertragslaufzeit</t>
  </si>
  <si>
    <t>Kalkulationsansatz</t>
  </si>
  <si>
    <t>ja</t>
  </si>
  <si>
    <t>65 Jahre</t>
  </si>
  <si>
    <t>Karenzzeiten</t>
  </si>
  <si>
    <t>Tagegeld über Nettoeinkommen</t>
  </si>
  <si>
    <t>Verzicht Alkoholklausel</t>
  </si>
  <si>
    <t>Leistung bei Arbeitslosigkeit über MB/KT</t>
  </si>
  <si>
    <t>Verzicht Kurklausel</t>
  </si>
  <si>
    <t>Besonderheiten</t>
  </si>
  <si>
    <t>KT 43</t>
  </si>
  <si>
    <t>42 Tage</t>
  </si>
  <si>
    <t>3 Monate allgemein / 8 Monate besondere
(Entfall der Wartezeiten bei Unfall)</t>
  </si>
  <si>
    <t>2 VJ</t>
  </si>
  <si>
    <t>nach Art der LV</t>
  </si>
  <si>
    <t>nein</t>
  </si>
  <si>
    <t>ja, bei Erhöhung des Nettoeinkommens
Anpassung innerh. von 2 Monaten ohne 
erneute RZ oder WZ</t>
  </si>
  <si>
    <t>1 Jahr</t>
  </si>
  <si>
    <t>60 Jahre</t>
  </si>
  <si>
    <t>Continentale</t>
  </si>
  <si>
    <t>V43-U</t>
  </si>
  <si>
    <t>1 VJ</t>
  </si>
  <si>
    <t>HanseMerkur</t>
  </si>
  <si>
    <t>T43</t>
  </si>
  <si>
    <t>ja, nach einer mind. 6-wöchigen AU bei
schriftlicher Zusage</t>
  </si>
  <si>
    <t>TA 43</t>
  </si>
  <si>
    <t>ja, sofern mind. ein Tagegeld von 25 Euro
versichert war, ohne neue Gesundheitsprüfung und WZ</t>
  </si>
  <si>
    <t>Debeka</t>
  </si>
  <si>
    <t>67 Jahre</t>
  </si>
  <si>
    <t xml:space="preserve">KG43 </t>
  </si>
  <si>
    <t>3 Monate allgemein / 8 Monate besondere
(Entfall der allgemeinen Wartezeiten bei Unfall)</t>
  </si>
  <si>
    <t>DKV</t>
  </si>
  <si>
    <t>Allianz</t>
  </si>
  <si>
    <t>Nürnberger</t>
  </si>
  <si>
    <t>SDK</t>
  </si>
  <si>
    <t>Hallesche</t>
  </si>
  <si>
    <t>Signal Iduna</t>
  </si>
  <si>
    <t>LVM</t>
  </si>
  <si>
    <t>Definition Nettoeinkommen</t>
  </si>
  <si>
    <t>Leistung nur nach Genehmigung?</t>
  </si>
  <si>
    <t>Zeitliche Obergrenze für die Leistung?</t>
  </si>
  <si>
    <t>Dauer der bereits vergangenen AU-Zeit als Leistungsvoraussetzung?</t>
  </si>
  <si>
    <t>Fristen für Antragstellung bei individueller Anpassungsmöglichkeit</t>
  </si>
  <si>
    <t>Leistung auch während stationärer Reha-Maßnahmen</t>
  </si>
  <si>
    <t>Leistung auch während stationärer Reha-Maßnahmen in Kliniken, die sich in Heilbädern oder an Kurorten befinden</t>
  </si>
  <si>
    <t>ausserhalb der gesetzlichen Mutterschutzfrist</t>
  </si>
  <si>
    <t>innerhalb der gesetzlichen Mutterschutzfrist</t>
  </si>
  <si>
    <t>ja,
bis zu 6 Monate</t>
  </si>
  <si>
    <t>ja, 
wenn ununterbrochene mind.
14-tägige AU nachgewiesen wird</t>
  </si>
  <si>
    <t>ja, 
nach einer mind. 4-wöchigen AU bei schriftlicher Zusage</t>
  </si>
  <si>
    <t>Verzicht Karenzzeit bei Rückfallerkrankung</t>
  </si>
  <si>
    <t>---</t>
  </si>
  <si>
    <t>----</t>
  </si>
  <si>
    <t>KTG07W</t>
  </si>
  <si>
    <t>Für Zeiten wiederholter AU wegen ein- und derselben Krankheit bzw. Unfallfolge ist die Karenzzeit insgesamt nur einmal zu erfüllen, wenn zwischen Ende des vorhergehenden und Beginn des folgenden AU-Zeitraums
der Zeitabstand weniger als 6 Monate beträgt.</t>
  </si>
  <si>
    <t>Krankentagegeld wird auch gezahlt für AU wegen Krankheit als Folge von Schwangerschaft, als Folge von med. notw. Schwangerschaftsabbruch, als Folge von Entbindung, als Folge von Früh- und Fehlgeburt.</t>
  </si>
  <si>
    <t>ja, nach vorheriger schriftlicher Zusage</t>
  </si>
  <si>
    <t>Maßgebend für die Berechnung des Nettoeinkommens ist der Durchschnittsverdienst der letzten 12 Monate vor Antragstellung bzw. vor Eintritt der AU
Kann das Nettoeinkommen der letzten 12 Monate vor Antragstellung oder Eintritt der AU nicht nachgewiesen werden, gelten 75 % des Bruttoeinkommens als Nettoeinkommen.</t>
  </si>
  <si>
    <t>Maßgebend für die Berechnung des Nettoeinkommens ist der Durchschnittsverdienst der letzten 12 Monate vor Antragstellung bzw. vor Eintritt der AU</t>
  </si>
  <si>
    <t>Leistung bei Teil-AU</t>
  </si>
  <si>
    <t>Beitragsbefreiung bei Arbeitslosigkeit und AU</t>
  </si>
  <si>
    <t>Dynamische Anpassung Tagegeld 
ohne Gesundheitsprüfung?</t>
  </si>
  <si>
    <t>innerhalb von 2 Monaten nach Änderung des Nettoeinkommens</t>
  </si>
  <si>
    <t>alle 3 Jahre</t>
  </si>
  <si>
    <t>kein Höchstaufnahmealter aber Ende mit spätestens 67 J. / MuM 60 Jahre</t>
  </si>
  <si>
    <t>max. 25 €/Tag möglich</t>
  </si>
  <si>
    <t>nein, 
nur wenn eine Krankenvollversicherung besteht</t>
  </si>
  <si>
    <t>Ja, nach 3 Jahren erfolgt automatisch eine Anpassung ohne neue Risikoprüfung / WZ, falls mind. 25 € TG abgesichert sind und der Vertrag mind. 3 Jahre unverändert besteht</t>
  </si>
  <si>
    <t>ja,
bei Anspruch auf ALG nach SGB III Leistung in Höhe ALG zzgl. Beiträge für substitutive Krankenversicherung.</t>
  </si>
  <si>
    <t>höchstens 3 Monate,
jedoch nicht länger als bis zum Ende der teilweisen AU</t>
  </si>
  <si>
    <t>Bei AN erfolgt für die Zeit der Wiedereingliederung eine Tagesgeldzahlung im unmittelbaren Anschluss an eine AU</t>
  </si>
  <si>
    <t>s.oben</t>
  </si>
  <si>
    <t>unverzüglich, spätestens am Tag des tariflich vereinbarten Leistungsbeginns</t>
  </si>
  <si>
    <t>unverzüglich, spätestens bis zum Tag des tariflich vereinbarten Leistungsbeginns</t>
  </si>
  <si>
    <t>ja, anteiliger Anspruch auf Krankentagegeld. Voraussetzung dafür ist die vorherige schriftliche Zustimmung des Versicherers. Der Krankentagegeldanspruch verringert sich im Laufe der Wiedereingliederungsmaßnahme in dem Maße, in dem sich die Arbeitszeit erhöht.</t>
  </si>
  <si>
    <t>Krankentagegeld wird auch gezahlt für AU wegen medizinisch notwendigem Schwangerschaftsabbruch, Fehlgeburt, wegen Krankheit als Folge von Schwangerschaft - dies gilt nicht bei Fluguntauglichkeit.</t>
  </si>
  <si>
    <t xml:space="preserve">                                nein, 
etwaige Leistungen gesetzlicher Rehabilitationsträger (zum Beispiel Übergangsgeld) werden auf das zu zahlende Krankentagegeld angerechnet.</t>
  </si>
  <si>
    <t>Ja, nach jeder individuellen Einkommenserhöhung zum nächsten Monatsersten</t>
  </si>
  <si>
    <t>alle 24 Monate bis max. 30 €</t>
  </si>
  <si>
    <t>Ja, 50 % für bis zu 28 Tage</t>
  </si>
  <si>
    <t>bis zu 28 Tage</t>
  </si>
  <si>
    <t>Maßgebend für die Berechnung des Nettoeinkommens ist der Durchschnittsverdienst der letzten 12 Monate vor Antragstellung bzw. vor Eintritt der AU
Als Nettoeinkommen von Arbeitnehmern gilt
− der Arbeitslohn (ohne Ersatz von Aufwendungen und Verpflegungszuschüsse)
− zuzüglich der Arbeitgeberanteile zur Kranken-, Pflege- und Rentenversicherung, wenn kein Anspruch auf Krankengeld bei der GKV besteht
− abzüglich der einbehaltenen Lohnsteuer und des Solidaritätszuschlags</t>
  </si>
  <si>
    <t>ja, erstmalig zum 01.01. des übernächsten KJ</t>
  </si>
  <si>
    <t xml:space="preserve">alle 24 Monate </t>
  </si>
  <si>
    <t>KT.43</t>
  </si>
  <si>
    <t>TA 6</t>
  </si>
  <si>
    <t>64 Jahre</t>
  </si>
  <si>
    <t>69 Jahre</t>
  </si>
  <si>
    <t>Arbeitnehmer, Selbstständige, Freiberufler</t>
  </si>
  <si>
    <t>Versicherbarer Personenkreis</t>
  </si>
  <si>
    <t>ESP-E 43</t>
  </si>
  <si>
    <t>70 Jahre</t>
  </si>
  <si>
    <t>Das Nettoeinkommen ist bei Arbeitnehmern, das aus der beruflichen Tätigkeit erzielte regelmäßig wiederkehrende arbeitsvertraglich vereinbarte Bruttoeinkommen abzüglich Steuern und Sozialversicherungsbeiträge
Bei gesetzlich krankenversicherten AN, die von diesen während der AU zu tragenden Anteile für die GRV bzw. das berufsständische VW, die Arbeitslosen- und soziale Pflegeversicherung</t>
  </si>
  <si>
    <t>Arbeitnehmer und Selbstständige</t>
  </si>
  <si>
    <t>Versicherbar ist das Nettoeinkommen (Bruttoarbeitsentgelt abzüglich
der darauf entfallenden Steuer und Pflichtbeiträge zur Sozialversicherung),
das in den letzten drei Monaten vor Eintritt der AU erzielt wurde. Es kann auch das durchschnittliche Nettoeinkommen der letzten zwölf Monate entsprechend § 4 Absatz 2 AVB/KT gewählt werden.</t>
  </si>
  <si>
    <t>Zeiten wiederholter AU wegen der gleichen Krankheit, die der Arbeitgeber bei Arbeitnehmern bei der Fortzahlung des Entgelts berechtigterweise zusammenrechnet, werden auch hinsichtlich der Karenzzeit zusammengerechnet.</t>
  </si>
  <si>
    <t>Zeiten wiederholter AU
wegen der gleichen Krankheit, die der Arbeitgeber berechtigterweise zusammenrechnet, auch hinsichtlich der Karenzzeit zusammengerechnet.</t>
  </si>
  <si>
    <t>Sofern der Arbeitgeber Zeiten der AU eines Versicherten nach den Tarifen mit mindestens 42 Karenztagen bei seiner Fortzahlung des Arbeitsentgeltes berechtigterweise zusammengerechnet hat, werden diese Zeiten abweichend von § 1 (2) RB/KT 2009 auch für die Bestimmung des Leistungsbeginns des Versicherers zusammengefasst.</t>
  </si>
  <si>
    <t>Sofern der Arbeitgeber Zeiten wiederholter AU bei seiner Fortzahlung des Arbeitsentgelts berechtigterweise zusammengerechnet hat, werden diese Zeiten abweichend von § 1 Abs. 2 MB/KT 2009 auch für die Bestimmung des Leistungsbeginns des Versicherers zusammengefasst.</t>
  </si>
  <si>
    <t>Leistungspflicht bei AU wegen der durch Schwangerschaft bedingten Krankheiten, Schwangerschaftsabbruch, Fehlgeburt und Entbindung.</t>
  </si>
  <si>
    <t>Arbeitnehmer</t>
  </si>
  <si>
    <t>Angestellte und Arbeiter</t>
  </si>
  <si>
    <t>Genehmigung des Versicherers als Voraussetzung für die Leistung während einer Reha in einer gemischten Anstalt</t>
  </si>
  <si>
    <t xml:space="preserve">ja </t>
  </si>
  <si>
    <t>Ja, 
nach jeder individuellen Einkommenserhöhung zum nächsten Monatsersten</t>
  </si>
  <si>
    <t>ja, 
nach jeder individuellen Einkommenserhöhung zum 1. des Monats, ab dem der versicherten Person das erhöhte Nettoeinkommen zusteht</t>
  </si>
  <si>
    <t>Das versicherbare Nettoeinkommen ist die Differenz zwischen dem Nettokrankengeld der GKV und dem in den letzten zwölf Monaten vor Eintritt des Versicherungsfalls erzielten monatlichem Regelnetto-einkommen. Bestehen Ansprüche auf Entgeltersatz-leistungen gegenüber Dritten (zum Beispiel gegenüber dem Arbeitgeber, der gesetzlichen Unfallversicherung oder der Deutschen Rentenversicherung), werden diese auf das vereinbarte Krankentagegeld angerechnet.</t>
  </si>
  <si>
    <t>Ja, nach 3 Jahren erfolgt automatisch eine Anpassung ohne neue Risikoprüfung / WZ, falls mind. 25 € TG abgesichert sind</t>
  </si>
  <si>
    <t>innerhalb von 3 Monaten nach Erhöhung des Arbeitsentgelts</t>
  </si>
  <si>
    <t>Spätestens drei Tage nach dem vereinbarten Leistungsbeginn</t>
  </si>
  <si>
    <t>ja,
Anrechnung Übergangsgeld des gesetzlichen Rehabilitationsträgers</t>
  </si>
  <si>
    <t>ja, 
nach vorheriger schriftlicher Zusage</t>
  </si>
  <si>
    <t>max. 4 Wochen</t>
  </si>
  <si>
    <t>nein,
aber Bescheinigung des Arztes erforderlich</t>
  </si>
  <si>
    <t xml:space="preserve">ja, nach einer mind. 6-wöchigen AU </t>
  </si>
  <si>
    <t>innerhalb von 2 Monaten nach Eintritt der Gründe für die Änderung des Nettoeinkommens</t>
  </si>
  <si>
    <t>bis zu 8 Wochen</t>
  </si>
  <si>
    <t>ja, insgesamt max. 6 Monate 
Voraussetzung Antrag auf BU-Rente ist gestellt 
Zahlung 50% des versicherten KTG, max. 25 € je Tag der AU</t>
  </si>
  <si>
    <t>Krankentagegeld wird auch gezahlt für AU wegen Schwangerschaft, ferner wegen Schwangerschaftsabbruch, Fehlgeburt und Entbindung</t>
  </si>
  <si>
    <t>ja, nach einer mind. 4-wöchigen AU bei
schriftlicher Zusage</t>
  </si>
  <si>
    <t xml:space="preserve">ja, nach einer mind. 4-wöchigen AU </t>
  </si>
  <si>
    <t>Antragstellung innerhalb von 2 Monaten zum nächsten Monatsersten</t>
  </si>
  <si>
    <t>Als Nettoeinkommen aus nichtselbständiger Arbeit gilt das auf den maßgebenden Zeitraum entfallende Gesamtbruttoarbeits-entgelt abzüglich der steuerlichen Abzüge sowie der von den Arbeitnehmern zu tragenden Anteile an den Beiträgen zu den gesetzlichen Sozialversicherungen. Bei privat Krankenvollversicherten können die Arbeitgeberzuschüsse zur privaten Krankenvoll- und Pflegepflichtversicherung und der Arbeitnehmeranteil zur gesetzlichen Rentenversicherung hinzugerechnet werden.</t>
  </si>
  <si>
    <t>Anstelle des Nettoeinkommens der versicherten Person
gelten als Bemessungsgrundlage 80 % der nach den Vorschriften des Einkommensteuergesetzes ermittelten Summe der Einkünfte aus beruflicher Tätigkeit in Land- und Forstwirtschaft, Gewerbebetrieb, selbstständiger und nichtselbstständiger Arbeit in den letzten 12 Monaten vor Eintritt der AU.</t>
  </si>
  <si>
    <t>Sofern der Arbeitgeber Zeiten einer erneuten AU für die Fortzahlung des Arbeitsentgeltes berechtigterweise zusammenrechnet, werden diese Zeiten abweichend von § 1 Abs. 2 MB/KT 2009 auch für die Regelung des Leistungsbeginns des Versicherers zusammengefasst.</t>
  </si>
  <si>
    <t>Für Zeiten wiederholter AU gilt: Hat der Arbeitgeber diese bei der Lohnfortzahlung berechtigterweise zusammengerechnet, fassen wir diese bei der Ermittlung des Leistungsbeginns ebenfalls zusammen. Dies kann bei einer AU aufgrund derselben Krankheit der Fall sein. Durch diese Regelung stellen wir sicher, dass zwischen der Dauer der Lohnfortzahlung und dem passend vereinbarten Leistungsbeginn keine Lücke entsteht.</t>
  </si>
  <si>
    <t>In Tarifstufen mit einer Karenzzeit von 42 Tagen und länger werden Zeiten wiederholter AU wegen der gleichen Krankheit, die der Arbeitgeber bei Arbeitnehmern bei der Fortzahlung des Entgelts berechtigterweise zusammenrechnet, auch hinsichtlich der Karenzzeit zusammengerechnet.</t>
  </si>
  <si>
    <t>Das vereinbarte Krankentagegeld wird von dem im Tarif festgelegten Zeitpunkt an gezahlt. Tritt nach dem Ende eines Versicherungsfalles innerhalb von 26 Wochen wegen derselben Krankheit oder Unfallfolge erneut ein Versicherungsfall ein, werden die innerhalb der letzten 52 Wochen nachgewiesenen Tage der AU wegen derselben Krankheit oder Unfallfolge auf die Karenzzeit des jeweiligen Tarifs angerechnet.</t>
  </si>
  <si>
    <t>ja, nur für Kunden der HanseMerkur für die eine KKVV für ambulante und stationäre Behandlung besteht
Zahlung Hälfte des versicherten Krankentagegeldes für maximal vier Wochen.
TeilAU liegt vor,
- wenn im unmittelbaren Anschluss an eine vollständige AU gemäß § 1 (3) MB/KT 2009 von mindestens zwölfwöchiger Dauer die berufliche Tätigkeit wieder stufenweise aufgenommen wird und
- solange eine AU von mehr als 50 %, welche vom Arzt zu bescheinigen ist, besteht. Das vom Arbeitgeber gezahlte Entgelt wird auf das Krankentagegeld angerechnet.</t>
  </si>
  <si>
    <t>ja, nur für Kunden der Halleschen für die eine KKVV für ambulante und stationäre Behandlung besteht
Zahlung Hälfte des versicherten Krankentagegeldes für maximal acht Wochen.
TeilAU liegt vor,
- wenn im unmittelbaren Anschluss an eine vollständige AU gemäß § 1 (3) MB/KT 2009 von mindestens zwölfwöchiger Dauer die berufliche Tätigkeit wieder stufenweise aufgenommen wird und
- solange eine AU von mehr als 50 %, welche vom Arzt zu bescheinigen ist, besteht. Das vom Arbeitgeber gezahlte Entgelt wird auf das Krankentagegeld angerechnet.</t>
  </si>
  <si>
    <t>Bei Arbeitnehmern wird bei Kurzarbeit das Krankentagegeld bei AU auch während der im Tarif vereinbarten Karenzzeit gezahlt, begrenzt auf den Betrag des bei AU wegfallenden und nicht von der GKV übernommenen Kurzarbeitergeldes</t>
  </si>
  <si>
    <t>Im Anschluss an eine AU von mindestens acht Wochen Dauer wird nach Ablauf der Karenzzeit ein Übergangsgeld (Krankentagegeld in halber Höhe) für längstens 4 Wochen gezahlt.</t>
  </si>
  <si>
    <t>Nehmen Arbeitnehmer nach Eintritt des Versicherungsfalls ihre berufliche Tätigkeit nach Wiedereingliederungsplan mit ärztlicher Zustimmung stufenweise auf, gilt auch die teilweise AU als AU im Sinne des § 1 Teil I Abs. 3. Die Dauer der Zahlung ist bei teilweiser AU unter den genannten Voraussetzungen auf 90 Tage begrenzt. Die während dieser Zeit erzielten Einkünfte aus der beruflichen Tätigkeit sind nachzuweisen und werden auf die Versicherungsleistungen angerechnet. Sofern Übergangsgeld nach § 4 Teil II Abs. 2 geleistet wird, wird dieses angerechnet.</t>
  </si>
  <si>
    <t>max. 90 Tage</t>
  </si>
  <si>
    <t>ja,
bei stationärer Reha nach vorheriger schriftlicher Zusage</t>
  </si>
  <si>
    <t>ja,
nach mind. 6-wöchigen AU: Anrechnung von Leistungen gesetzl. Träger</t>
  </si>
  <si>
    <t>ja,
Leistungspflicht besteht auch bei AU während Kur- und Sanatoriumsbehandlung</t>
  </si>
  <si>
    <t>nein,
nur wenn Übergangsgeld gezahlt wurde</t>
  </si>
  <si>
    <t>nein,
nur wenn Übergangsgeld gezahlt wurde mind. 8 Wochen AU</t>
  </si>
  <si>
    <t>ja,
bei Anspruch auf ALG nach SGB III Leistung in Höhe ALG zzgl. Beiträge für GRV und private Pflegevers.</t>
  </si>
  <si>
    <t>Als Nettoeinkommen im Sinne der Versicherungsbedingungen gelten bei Einkünfte aus nichtselbständiger Arbeit: 
80 % des Bruttoeinkommens</t>
  </si>
  <si>
    <t>Tritt innerhalb von sechs Monaten nach dem Ende einer AU wegen der gleichen Krankheit oder Unfallfolge erneut AU ein, so werden die in den letzten zwölf Monaten vor Beginn der erneuten AU nachgewiesenen Zeiten der AU wegen der gleichen Krankheit oder Unfallfolge auf die Karenzzeit angerechnet.</t>
  </si>
  <si>
    <t>Für die Zeit der Wiedereingliederung erfolgt eine Tagesgeldzahlung im unmittelbaren Anschluss an eine 100%ige, leistungspflichtige AU von mind. 12 Wochen</t>
  </si>
  <si>
    <t>ja, 8 Wochen</t>
  </si>
  <si>
    <t>max. 2 Monate</t>
  </si>
  <si>
    <t>ja,
bis zu 9 Monate</t>
  </si>
  <si>
    <t xml:space="preserve">ja, mit vorheriger schriftlicher Leistungszusage
bei Rehabilitationsmaßnahmen, sofern es sich um sog. Anschlussheilbehandlungen (AHB) bei schweren Erkrankungen aus den Bereichen Kardiologie, Orthopädie, Neurologie und Onkologie (Krebserkrankung) handelt, die AHB sich an eine stationäre Krankenhausbehandlung anschließt </t>
  </si>
  <si>
    <t>ja, wenn die versicherte Person dort ihren gewöhnlichen Aufenthalt hat oder während eines vorübergehenden Aufenthaltes durch eine vom Aufenthaltszweck unabhängige akute Erkrankung oder einen dort eingetretenen Unfall arbeitsunfähig wird, solange dadurch nach medizinischem Befund die Rückkehr ausgeschlossen ist.</t>
  </si>
  <si>
    <t>unverzüglich, 
spätestens bis zum letzten Karenztag</t>
  </si>
  <si>
    <t xml:space="preserve">                                               ja,
für die Dauer einer medizinisch notwendigen stationären Krankenhausbehandlung</t>
  </si>
  <si>
    <t xml:space="preserve">                                                  ja, 
wenn ununterbrochene AU von mind. 4 Wochen nachgewiesen wird und die Kur- und Sanatoriumsbehandlung bzw. die Rehabilitationsmaßnahme stationär erfolgt</t>
  </si>
  <si>
    <t>ja, 
nach einer mind. 6-wöchigen AU bei schriftlicher Zusage</t>
  </si>
  <si>
    <t xml:space="preserve">                                nein,
das tariflich vereinbarte Krankentagegeld während eines Aufenthaltes in einer gemischten Anstalt wird ohne vorherige Zusage des Versicherers gezahlt.</t>
  </si>
  <si>
    <t>ja, 
nach einer mind. 6-wöchigen AU bei
schriftlicher Zusage</t>
  </si>
  <si>
    <t xml:space="preserve">                                     ja,
wird die VP nach Eintritt des Vers.Falles arbeitslos und hat sie keinen Anspruch auf AL-Geld endet das Versicherungsverhältnis erst nach 6 Monaten</t>
  </si>
  <si>
    <t>50 Jahre</t>
  </si>
  <si>
    <t>Als Nettoeinkommen der versicherten Person gilt das sich aus den Gehaltsnachweisen ergebende Nettoeinkommen (Bruttoeinkommen abzüglich Steuern und Arbeitnehmeranteile zur Sozialversicherung) zuzüglich der vollen Beiträge für die Kranken- Pflegepflicht- und Rentenversicherung. Besteht keine Rentenversicherungspflicht in der Deutschen Rentenversicherung, werden auch die Beiträge zu einem berufsständischen Versorgungswerk berücksichtigt. Zusätzlich ist die Absicherung von Beiträgen zu einer betrieblichen Altersvorsorge möglich.</t>
  </si>
  <si>
    <t xml:space="preserve">                               ja, 
nach Vorlage der amtlichen Geburtsurkunde max. das 60fache des Monatsbeitrages.</t>
  </si>
  <si>
    <t xml:space="preserve">Ja, nach 3 Jahren erfolgt automatisch eine Anpassung ohne neue Risikoprüfung / WZ, falls mind. 25 € TG abgesichert sind </t>
  </si>
  <si>
    <t>Antragstellung innerhalb von 2 Monaten zum Monatsbeginn der Antragstellung</t>
  </si>
  <si>
    <t>unverzüglich, 
spätestens bis zum Ablauf der für den jeweiligen Tarif vorgesehenen Karenzzeit anzuzeigen</t>
  </si>
  <si>
    <t>ja, Nettoeinkommen zzgl. der Beiträge für die Renten-, Arbeitslosen- und Pflegeversicherung</t>
  </si>
  <si>
    <t>nur für Selbständige: 6 Wochen</t>
  </si>
  <si>
    <t>ja, das KT kann während der Dauer des Anspruchs auf Leistungen der Bundesagentur für Arbeit nach dem SGB III (Arbeitslosengeld I oder Insolvenzgeld) fortgeführt werden. Als versicherbares Nettoeinkommen gelten die Leistungen der Bundesagentur für Arbeit.</t>
  </si>
  <si>
    <t>ja, im tariflichen Umfang</t>
  </si>
  <si>
    <t>alle drei Jahre</t>
  </si>
  <si>
    <t xml:space="preserve">ja, wenn a) die medizinische Notwendigkeit für Art und Dauer dieser Behandlung bzw. Maßnahme durch ein ausführliches ärztliches Attest nachgewiesen wird und b) unmittelbar vor ihrem Beginn eine seit mindestens 6 Wochen ununterbrochen andauernde AU bestanden hat. </t>
  </si>
  <si>
    <t>Wenn die versicherte Person innerhalb von 6 Monaten nach dem Ende einer AU wegen der gleichen Krankheit oder Unfallfolge erneut arbeitsunfähig wird, rechnen wir die Zeiten der vorherigen AU wegen der gleichen Krankheit oder Unfallfolge, die in den letzten 12 Monaten vor Beginn der erneuten AU nachgewiesen worden sind, auf die Karenzzeit an.</t>
  </si>
  <si>
    <t>nein, aber der VN hat eine Bescheinigung der GKV vorzulegen, ob und in welcher Höhe Krankengeld gezahlt wird sowie den Wiedereingliederungsplan des behandelnden Arztes.</t>
  </si>
  <si>
    <t>EKTZ</t>
  </si>
  <si>
    <t>Risikobeitrag</t>
  </si>
  <si>
    <t>KTS/20</t>
  </si>
  <si>
    <t>Gesundheitsprüfung</t>
  </si>
  <si>
    <t>Online-Abschluss</t>
  </si>
  <si>
    <t>bis 20 € ohne Gesundheitsprüfung</t>
  </si>
  <si>
    <t>bis 20 EUR ohne Gesundheitsprüfung</t>
  </si>
  <si>
    <t>S-KG</t>
  </si>
  <si>
    <t xml:space="preserve">nein </t>
  </si>
  <si>
    <t>Wenn innerhalb von 6 Monaten die Erkrankung erneut auftritt, werden bei AN die in den letzten 12 Monaten vor Beginn der erneuten AU nachgewiesenen AU-Zeiten wegen der gleichen Krankheit oder Unfallfolge auf die Karenzzeit angerechnet.</t>
  </si>
  <si>
    <t>ja,
wird die VP nach Eintritt des Vers.Falles arbeitslos und hat sie keinen Anspruch auf AL-Geld endet das Versicherungsverhältnis nach 6 Monaten</t>
  </si>
  <si>
    <t>nein. KT kann auf AWV gestellt werden</t>
  </si>
  <si>
    <t>ja, nach mind. 4-wöchiger AU nach vorheriger schriftlicher Zusage. Anrechnung von Leistungen gesetzl. Träger</t>
  </si>
  <si>
    <t>unverzüglich, spätestens bis zu dem Tag, für den erstmals Krankentagegeld zu
zahlen ist</t>
  </si>
  <si>
    <t>bis 30 EUR ohne Gesundheitsprüfung</t>
  </si>
  <si>
    <t>Das Krankentagegeld ist begrenzt auf 80 % der Summe der Einkünfte aus beruflicher Tätigkeit. Sonstige Krankentage-
und Krankengelder bzw. die vom Arbeitgeber erbrachte Lohnfortzahlung werden auf die Versicherungsleistung
angerechnet.</t>
  </si>
  <si>
    <t>ja, nach 3 Jahren erfolgt automatisch eine Anpassung der allg. Einkommensentwicklung, ohne Risikoprüfung und ohne WZ</t>
  </si>
  <si>
    <t>ja, VR verzichtet bei Anrechnung einer Vorversicherung bis zur Höhe des bisherigen Krankengeldanspruchs auf sein ordentliches Kündigungsrecht.</t>
  </si>
  <si>
    <t>Leistung nur nach ärztlicher Bescheinigung, die teilweise Aufnahme der Berufstätigkeit medizinisch anzeigt.</t>
  </si>
  <si>
    <t>AN: Findet im unmittelbaren Anschluss an eine völlige AU, für die der VR KT-Leistungen erbracht hat, eine Wiedereingliederungsmaßnahme statt, zahlt der VR das versicherte KT. Zuzahlungen des AG werden in voller Höhe auf das KT angerechnet. 
Selbständige: besteht im unmittelbaren Anschluss an eine völlige AU von mind. sechs Wochen eine Teil-AU von mind. 50%, gewährt der VR die Hälfte des versicherten KT. Anspruch auf dieses KT besteht für die Dauer der teilweisen beruflichen Tätigkeit, wenn deren Aufnahme med. angezeigt ist und dies ärztlich bescheinigt wird, längstens jedoch für 28 Tage.</t>
  </si>
  <si>
    <t>ja, bei Selbständigen 28 Tage.</t>
  </si>
  <si>
    <t>nein. Bei vorübergehender BU kann die Tagegeldversicherung in eine Anwartschaftsversicherung umgewandelt werden.</t>
  </si>
  <si>
    <t xml:space="preserve">ja, wenn und soweit der VR aufgrund eines ausführlich begründeten ärztlichen Attests die Leistung vorher schriftlich zugesagt hat. </t>
  </si>
  <si>
    <t>ja, nach jeder individuellen Einkommens-erhöhung</t>
  </si>
  <si>
    <t>Antragstellung innerhalb von zwei Monaten zum Monatsersten der Erhöhung</t>
  </si>
  <si>
    <t>ja, wenn medizinische Notwendigkeit für Art und Dauer dieser Behandlung bzw. Maßnahme durch ein ausführliches ärztliches Attest nachgewiesen wird und unmittelbar vor ihrem Beginn eine seit mind. vier Wochen ununterbrochen andauernde AU bestanden hat.</t>
  </si>
  <si>
    <t>nein, aber ärztliche Bescheinigung über Teil-AU erforderlich</t>
  </si>
  <si>
    <t>3 VJ</t>
  </si>
  <si>
    <t xml:space="preserve">Als maßgebliches Nettoeinkommen gilt: 80% des durchschnittlichen Bruttoeinkommens der letzten 12 Monate vor der Antragstellung bzw. vor dem Eintritt der AU. </t>
  </si>
  <si>
    <t>ja, wenn ein gesetzlicher Anspruch auf einen Beitragszuschuss des Arbeitgebers besteht.</t>
  </si>
  <si>
    <t>nein, aber Zustimmung zur Arbeitsaufnahme durch einen Arzt erforderlich</t>
  </si>
  <si>
    <t>182 Tage innerhalb von 78 Wochen</t>
  </si>
  <si>
    <t>nein, VR hat Kündigungsrecht zum Ende eines jeden der ersten drei Versicherungsjahre mit 3-Monats-Frist.</t>
  </si>
  <si>
    <t>wenn innerhalb von sechs Monaten die Erkrankung erneut auftritt, werden die in den letzten 12 Monaten vor Beginn der erneuten AU nachgewiesenen AU-Zeiten wegen der gleichen Krankheit oder Unfallfolge auf die Karenzzeit angerechnet.</t>
  </si>
  <si>
    <t>unverzüglich, spätestens innerhalb der ersten Woche nach Ablauf
der Karenzzeit</t>
  </si>
  <si>
    <t>letzte BAP</t>
  </si>
  <si>
    <t>01/2018</t>
  </si>
  <si>
    <t>01/2013</t>
  </si>
  <si>
    <t>07/2017</t>
  </si>
  <si>
    <t>01/2017</t>
  </si>
  <si>
    <t>Leistung bei Berufsunfähigkeit über 3 Monate nach BU-Eintritt hinaus?
Wenn ja, über welchen Zeitraum?</t>
  </si>
  <si>
    <t>ja, wenn ununterbrochene AU von mind. 4 Wochen nachgewiesen wird und die Kur- und Sanatoriums-behandlung bzw. Rehamaßnahme stationär erfolgt</t>
  </si>
  <si>
    <t>ja, Beiträge für die Kranken-, Pflegepflicht- und Rentenversicherung sowie zur bAV</t>
  </si>
  <si>
    <t>ja, max. 30 €/Tag</t>
  </si>
  <si>
    <t>ja, 80% der nach dem EStG ermittelten beruflichen Einkünfte</t>
  </si>
  <si>
    <t>ja, Erhöhung um die Beiträge zur GRV</t>
  </si>
  <si>
    <t xml:space="preserve">ja, zusätzlich die Beiträge für die Rentenversicherung
</t>
  </si>
  <si>
    <t>nein, nur wenn eine Krankenvollversicherung besteht</t>
  </si>
  <si>
    <t>ja, für diejenigen Personen, für die eine Krankheitskosten-Vollversicherung für ambulante und stationäre Heilbehandlung beim Versicherer besteht.</t>
  </si>
  <si>
    <t>ja, bei Personen, die
- aus der gesetzlichen Krankenversicherung,
- aus einem öffentl. Dienstverhältnis mit Anspruch auf Heilfürsorge oder
- bei einem anderen VR aus einer substitutiven KKVV sowie einer dort gleichzeitig bestehenden KT-Versicherung ausgeschieden sind (Vorversicherung)</t>
  </si>
  <si>
    <t>Führen mehrere Versicherungsfälle mit mehreren sich anschließenden oder überschneidenden AUen bei AN zu einer Beendigung des Gehaltsfortzahlungsanspruchs, so wird die Karenzzeit in diesen Fällen für die durchgehende AU zusammengerechnet und das versicherte KT ab dem Zeitpunkt des Fortfalls des Gehaltsanspruchs, frühestens aber nach der vereinbarten Karenzzeit gezahlt.</t>
  </si>
  <si>
    <t>Für die Dauer einer teilweisen AU wird das KT anteilig gezahlt, längstens für 182 Tage innerhalb der Höchstleistungs-dauer von 78 Wochen. Erstattet wird die Differenz zwischen der vereinbarten KT-Höhe und dem Nettoeinkommen, das während der Teil-AU erzielt wird.
Voraussetzungen:
- nach vollständiger AU stufenweise Aufnahme der berufl. Tätigkeit 
- Zustimmung der Arbeitsaufnahme durch einen Arzt</t>
  </si>
  <si>
    <t>Für die Dauer einer teilweisen AU wird das KT anteilig gezahlt, längstens für 182 Tage innerhalb der Höchst-leistungsdauer von 78 Wochen. 
Voraussetzungen:
- nach vollständiger AU stufenweise Aufnahme der beruflichen Tätigkeit 
- Zustimmung der Arbeitsaufnahme durch einen Arzt</t>
  </si>
  <si>
    <t>Maßgebend für die Berechnung des Nettoeinkommens ist der Durchschnittsverdienst der letzten zwölf Monate vor Antragstellung bzw. vor Eintritt der AU, sofern der Tarif keinen anderen Zeitraum vorsieht.</t>
  </si>
  <si>
    <t>Als Nettoeinkommen im Sinne der Versicherungsbedingungen gilt der Durchschnittsverdienst der letzten 12
Monate vor Antragstellung bzw. vor Eintritt der AU, zzgl. Beiträge zur gesetzlichen Renten-, Arbeitslosen- und Krankenversicherung.</t>
  </si>
  <si>
    <t>Zeiten wiederholter AU, die der Arbeitgeber bei der Lohnfortzahlung berechtigterweise zusammenrechnet, zählt VR ebenfalls zusammen. Die Leistung wegen derselben Krankheit ist auf 78 Wochen innerhalb von drei Jahren befristet.</t>
  </si>
  <si>
    <t>Zeiten wiederholter AU, die ein Arbeitgeber bei der Fortzahlung des Entgeltes zusammenzählen darf, werden auch hinsichtlich der tariflichen Karenzzeiten zusammengezählt.</t>
  </si>
  <si>
    <t>Wenn innerhalb von sechs Monaten die Erkrankung auftritt, werden die in den letzten 12 Monaten vor Beginn der erneuten AU nachgewiesenen AU-Zeiten wegen der gleichen Krankheit oder Unfallfolge auf die Karenzzeit angerechnet.</t>
  </si>
  <si>
    <t>Teil-AU liegt vor, wenn im unmittelbaren Anschluss an eine mindestens achtwöchige vollständige AU die berufliche Tätigkeit nach medizinischem Befund wieder teilweise aufgenommen wird. 
Das Krankentagegeld wird in Höhe der prozentual verbleibenden AU und längstens für zwei Monate gezahlt.</t>
  </si>
  <si>
    <t>Leistungspflicht bei AU ausschließlich wegen Schwangerschaft, ferner wegen medizinisch notwendigem Schwangerschaftsabbruch, Fehlgeburt und Entbindung.</t>
  </si>
  <si>
    <t>nein, aber folgende Nachweise können verlangt werden:
- vom behand. Arzt ausgefüllter Wiedereingliederungsplan,
- Leistungsbewilligung des gesetzl. Rehaträgers oder des berufsständ. VW (sowohl Erst- als auch Folgebescheide).
- Leistungsbewilligung der Berufsgenossenschaft (sowohl Erst- als auch Folgebescheide)
- Nachweise über die Höhe der Zahlungen des Arbeitgebers</t>
  </si>
  <si>
    <t>nein, während Arbeitslosigkeit ruhen beiderseitige Rechte und Pflichten bis zu 12 Monaten, danach endet Versicherungsvertrag.</t>
  </si>
  <si>
    <t>ja, bis zu 6 Monate</t>
  </si>
  <si>
    <t>Leistungspflicht besteht ab Beginn der 5. Woche einer ununterbrochenen AU infolge Schwangerschaft, jedoch nicht vor Ablauf der tariflichen Karenzzeit.</t>
  </si>
  <si>
    <t>Leistungspflicht bei AU wegen Schwangerschaft, Fehlgeburt, Entbindung sowie bei nicht rechtswidrigem Schwanger-schaftsabbruch aufgrund medizinisch notwendiger Indikation (§ 218a Abs. 2 Strafgesetzbuch – StGB) oder kriminogener Indikation (§ 218a Abs. 3 StGB).</t>
  </si>
  <si>
    <t>Bei AU ausschließlich aufgrund von Schwangerschaft, künstl. Schwangerschaftsunterbrechung bei med. Indikation, Fehlgeburt und Entbindung außerhalb der gesetzl. Beschäftigungsverbote ein KT in tarifl. Umfang gezahlt.</t>
  </si>
  <si>
    <t>nein, Ausnahme: wenn die VP aus medizinischen Gründen während einer AU, die mindestens ununterbrochene 14 Tage dauert, eine Rehamaßnahme eines gesetzlichen Rehaträgers oder des berufsständischen VW beginnt</t>
  </si>
  <si>
    <t>Genehmigung des Versicherers als generelle Voraussetzung der Leistung während einer stationären Reha</t>
  </si>
  <si>
    <t>Ja, nur nach vorheriger schriftlicher Zusage
Schriftl. Zusage nicht notwendig, wenn
- es sich um eine Notfalleinweisung handelt oder
- eine med. notw. stat. Behandlung deshalb durchgeführt wird, weil während des Aufenthaltes in der Krankenanstalt abweichend vom bisherigen Behandlungszweck eine akute Erkrankung auftritt, die einer sofortigen stat. Behandlung bedarf oder
- ausschließlich eine oder mehrere medizinisch notwendige OPs durchgeführt werden, die in jedem KH, das die Voraussetzungen von § 4 Teil I Abs. 8 erfüllt, in der gleichen Art und Weise hätten durchgeführt werden können.</t>
  </si>
  <si>
    <t xml:space="preserve">Ja, nur nach vorheriger schriftlicher Zusage
Schriftl. Zusage nicht notwendig, wenn
- Notfallbehandlung
- Akute Behandlung während des Aufenthalts
- Einziges geeignetes Krankenhaus in der Nähe zum Wohnsitz
- Versicherte Person ist auch vor oder nach dem Aufenthalt arbeitsunfähig
</t>
  </si>
  <si>
    <t>Ja, nur nach vorheriger schriftlicher Zusage
Schriftl. Zusage nicht notwendig, wenn
- es sich um eine Notfalleinweisung handelte, 
- die Krankenanstalt das einzige Versorgungskrankenhaus in der Umgebung des Wohnorts des Versicherten war oder 
während des Aufenthalts in der Krankenanstalt eine akute Erkrankung auftrat, die eine medizinisch notwendige stationäre Behandlung erforderte.</t>
  </si>
  <si>
    <t>ja, nach einer mind. 4-wöchigen AU bei schriftlicher Zusage
Schriftl. Zusage nicht notwendig, wenn
- es sich um eine Notfalleinweisung handelt oder
- für die ersten 3 Wochen einer medizinisch notwendigen Anschlussheilbehandlung (AHB), welche innerhalb von 28 Tagen nach einer stationären Akutbehandlung beginnt und in einer Einrichtung erfolgt, welche von einem gesetzlichen Rehabilitationsträger für die jeweilige AHB zugelassen ist. Weitere Voraussetzung ist, dass ein Antrag auf Leistungen bei einem gesetzlichen Rehabilitationsträger, sofern dieser dem Grunde nach leistungspflichtig ist, vor Beginn der AHB schriftlich gestellt und beschieden wurde.</t>
  </si>
  <si>
    <t>Ja, nur nach vorheriger schriftlicher Zusage
Schriftl. Zusage nicht notwendig, wenn
a) es sich um eine Notfalleinweisung handelte oder
b) die Krankenanstalt das einzige Versorgungskrankenhaus in der Umgebung des Aufenthaltsortes des Versicherten war</t>
  </si>
  <si>
    <t>Ja, alle 3 Jahre entsprechend der Einkommensentwicklung (VR-Angebot) und AN nach indiv. Einkommenserhöhung</t>
  </si>
  <si>
    <t>Ja, alle 3 Jahre entsprechend der Einkommensentwicklung (VR-Angebot) und Arbeitnehmer nach indiv. Einkommens-erhöhung</t>
  </si>
  <si>
    <t>ja, nach jeder individuellen Einkommenserhöhung zum 1. des Monats des auf den Antrag des Versicherungsnehmers folgenden Monats</t>
  </si>
  <si>
    <t>ja, nach jeder individuellen Einkommenserhöhung</t>
  </si>
  <si>
    <t>Gesundheitserklärung: "Es besteht ein Leistungsausschluss für Erkrankungen und Unfallfolgen, wegen derer die versicherte Person in den letzten 12 Monaten vor Beginn des Versicherungsschutzes ärztlich oder therapeutisch beraten oder behandelt wurde.
Besteht hinsichtlich dieser Erkrankungen oder Unfallfolgen bei Vertragsschluss aktuell kein Versicherungsfall (vgl. § 1 Abs. 2 AVB/TS) und tritt auch kein weiterer Versicherungsfall innerhalb von 24 Monaten seit Beginn des Versicherungsschutzes ein, der mit den vor Vertragsschluss bestehenden Erkrankungen oder Unfallfolgen in ursächlichem Zusammenhang steht, entfällt dieser Leistungsausschluss."</t>
  </si>
  <si>
    <t>BBKK S-KG - Gesundheitsfragen:  
1. Besteht zurzeit oder bestand in den letzten drei Jahren eine der folgenden Krankheiten? HIV-Infektion, Alkohol-/Drogenmissbrauch, Arthrose, Erkrankungen der Wirbelsäule oder der Rückenmuskulatur (häufiger als zweimal in den letzten drei Jahren), chronische Darmerkrankungen (Morbus Crohn, Colitis ulcerosa), Depressionen, Diabetes mellitus (Zucker), Krebserkrankungen, Multiple Sklerose, Arteriosklerose, Herzinfarkt, koronare Herzkrankheit, Schlaganfall, rheumatoide / chronische Arthritis (Rheuma), Morbus Bechterew, Leberzirrhose.
2. Besteht zurzeit AU oder bestand in den letzten drei Jahren eine Erkrankung, wegen der eine ärztliche Krankschreibung von länger als vier Wochen ununterbrochen erfolgte?</t>
  </si>
  <si>
    <t>- Leistung bei Wiedereingliederung: 
Bei AN erfolgt eine Tagegeldzahlung im Anschluss an eine mindestens 12-wöchige AU bei Teil-AU
- Bis 20 €/Tag ohne Gesundheitsprüfung</t>
  </si>
  <si>
    <t>20 Jahre</t>
  </si>
  <si>
    <t>25 Jahre</t>
  </si>
  <si>
    <t>35 Jahre</t>
  </si>
  <si>
    <t>45 Jahre</t>
  </si>
  <si>
    <t>55 Jahre</t>
  </si>
  <si>
    <t>Dauer der bereits vergangenen AU-Zeit als Leistungs-voraussetzung?</t>
  </si>
  <si>
    <t>04/2019</t>
  </si>
  <si>
    <t>TG 6</t>
  </si>
  <si>
    <t xml:space="preserve">ohne Gesundheitsprüfung bei Neuabschluss eine Baufinanzierung oder einer Prolongation &gt; 50.000 €. 
Das KT kann für 10, 20 oder 30 € abgeschlossen werden. Es besteht keine Kündigungsmöglichkeit durch die SDK. </t>
  </si>
  <si>
    <t>01/2019</t>
  </si>
  <si>
    <t>Im Leistungsfall innerhalb der ersten zwei Jahre erfolgt eine Prüfung, ob in den letzten 24 Monaten vor Antragsstellung aufgrund einer Krankheit/eines Unfalls eine AU von insgesamt 21 Tagen und länger vorlag. Ergibt die Prüfung des Grundes für die alte und erneute AU einen ursächlichen Zusammenhang, keine Leistung. Vertrag endet automatisch nach fünf Jahren.</t>
  </si>
  <si>
    <t>30 Jahre</t>
  </si>
  <si>
    <t>nein, incl. Beiträge für die Rentenversicherung</t>
  </si>
  <si>
    <t>Gesetzlich krankenversicherter Arbeitnehmer, der
• regelmäßig Einkommen aus einem festen Arbeitsverhältnis bezieht,
• lohn- oder einkommensteuerpflichtig ist,
• Anspruch auf Leistungen der deutschen gesetzl. Krankenversicherung (GKV) hat,
• bei Arbeitsunfähigkeit infolge Krankheit oder Unfall Anspruch auf Lohn- oder Gehaltsfortzahlung für sechs Wochen hat.</t>
  </si>
  <si>
    <t>Als Nettoeinkommen gilt 80% der einkommensteuerrechtlichen Einnahmen aus nichtselbstständiger Arbeit (Bruttoarbeitslohn). Hierbei werden ausschließlich Geldleistungen des Arbeitgebers berücksichtigt, soweit diese vertraglich vereinbart sind und dem Arbeitnehmer regelmäßig – mindestens jährlich – bezahlt werden. Weist der Versicherungsnehmer nach, dass die auf den Bruttoarbeitslohn entfallende Steuer geringer als die Pauschale von 20% ist, kann er verlangen, dass bei der Berechnung des Nettoeinkommens diese tatsächliche Steuerbelastung maßgeblich ist.</t>
  </si>
  <si>
    <t>Krankengeld.plus</t>
  </si>
  <si>
    <t>Personen, die in der deutschen gesetzlichen Krankenversicherung (GKV) mit Anspruch auf Krankengeld versichert sind und gegen Entgelt abhängig beschäftigt sind.</t>
  </si>
  <si>
    <t>Als Nettoeinkommen gelten 80 % des Bruttoeinkommens. Bei der Berechnung des Nettoeinkommens legen wir den monatlichen Durchschnitt der letzten 12 Monate vor Vertragsschluss zugrunde. Diesen Betrag teilen wir durch 30 und ermitteln unter Berücksichtigung des GKV-Krankengeldanspruchs das Tagegeld, das Sie maximal versichern können.
Sofern dadurch das max. versicherbare KT überschritten wird, können wir das KT und den Beitrag entsprechend herabsetzen. Das geht auch, wenn der Versicherungsfall bereits eingetreten ist. Wir reduzieren dann das KT und den Beitrag mit Beginn des zweiten Monats, nach Mitteilung. Für die Berechnung des gesunkenen Nettoeinkommens berücksichtigen wir den Durchschnitt der letzten 12 Monate, bevor wir von dem gesunkenen Nettoeinkommen erfahren haben. Zeiten, in denen der Versicherte AU war oder aufgrund von Schutzvorschriften nicht arbeiten durfte, berücksichtigen wir dabei nicht. Im Versicherungsfall können wir verlangen, dass Sie uns die Höhe des Nettoeinkommens z.B. durch Gehaltsabrechnungen nachweisen.</t>
  </si>
  <si>
    <t>Keine 
Ausnahme: 3 Monate WZ bei KT wg Erkrankung eines Kindes gemäß § 45 Abs. 1 SGB V</t>
  </si>
  <si>
    <t>Ja, Voraussetzung ist der Bezug von Krankengeld durch die GKV. Ohne entsprechenden Nachweis wird keine Leistung erbracht.</t>
  </si>
  <si>
    <t>Voraussetzung ist der Bezug von Krankengeld durch die GKV. Ohne entsprechenden Nachweis wird keine Leistung erbracht.</t>
  </si>
  <si>
    <t>ja 
Versicherte haben Anspruch auf Krankengeld, wenn die Krankheit sie arbeitsunfähig macht oder sie auf Kosten der Krankenkasse stationär in einem Krankenhaus, einer Vorsorge- oder Rehabilitationseinrichtung (§ 23 Abs. 4, §§ 24, 40 Abs. 2 und § 41 SGB V) behandelt werden</t>
  </si>
  <si>
    <t>Nein, Voraussetzung ist der Bezug von Krankengeld durch die GKV. Ohne entsprechenden Nachweis wird keine Leistung erbracht.</t>
  </si>
  <si>
    <t>64 Jahre / Ende mit Vollendung 75 LJ.</t>
  </si>
  <si>
    <t>ja bis 20 € Onlineabschluss,
ab 20 € Onlinebeantragung</t>
  </si>
  <si>
    <t>ja, max. 30 € Tagessatz bis EA 64 J.</t>
  </si>
  <si>
    <t>Anspruch auf Krankengeld ruht soweit und solange die VP Arbeitslosengeld oder Arbeitslosenhilfe bezieht und erlischt von Beginn der Rentenzahlung wg. Erwerbsunfähigkeit oder Vollrente wegen Alters aus der GRV an.</t>
  </si>
  <si>
    <t>Verzicht ordentliches Kündigungs-recht durch VR? 
(ja, eingeschränkt oder nein?)</t>
  </si>
  <si>
    <t>Der Versicherungsfall beginnt mit dem Tag, für den anstelle des Arbeitsentgelts eine der vorgenannten Einkommensersatzleistungen gezahlt wird. Er endet mit dem Wegfall der Einkommensersatzleistung, spätestens mit dem Wegfall der Arbeitsunfähigkeit.</t>
  </si>
  <si>
    <t>Ja, bezieht die VP Krankengeld durch die GKV, wird auch das vereinbarte Krankentagegeld ausgezahlt.</t>
  </si>
  <si>
    <t>nein
Endet die Krankengeldzahlung durch die GKV, endet auch die Leistungspflicht nach Tarif Krankengeld.plus</t>
  </si>
  <si>
    <t>Krankengeld.plus wird gezahlt, wenn die GKV Krankengeld bezahlt:
• Bei Arbeitsunfähigkeit
• Bei Krankheit des eigenen Kindes
• Bei Arbeitsunfähigkeit nach einer Organspende
Der Vertrag endet zum Ende des Monats, in dem die VP das 75. Lebensjahr vollendet
Keine Leistung für AU innerhalb der ersten zwei Jahre nach Versicherungsbeginn, wenn die Arbeitsunfähigkeit im ursächlichen Zusammenhang mit einer Erkrankung oder Unfallfolge steht,
• wegen derer der Versicherte innerhalb der letzten zwei Jahre vor Versicherungsbeginn ärztlich oder therapeutisch beraten oder behandelt wurde,
• und wegen dieser Erkrankung oder Unfallfolge mindestens einen Tag arbeitsunfähig war,
• und ihm diese Erkrankung oder Unfallfolge bei Antragstellung bekannt war.</t>
  </si>
  <si>
    <t>01/2021</t>
  </si>
  <si>
    <t>nein, nur zwei Fragen nach schweren Krankheiten oder AU zur Zeit oder länger als 4 Wochen innerhalb der letzten 3 Jahre</t>
  </si>
  <si>
    <t xml:space="preserve">AL = Arbeitslosigkeit,  </t>
  </si>
  <si>
    <t xml:space="preserve">Quelle: KV Win Morgen &amp; Morgen, </t>
  </si>
  <si>
    <t>Eigenrecherche</t>
  </si>
  <si>
    <t xml:space="preserve">EA = Eintrittsalter, </t>
  </si>
  <si>
    <t xml:space="preserve">AN = Arbeitnehmer, </t>
  </si>
  <si>
    <t xml:space="preserve">VJ = Versicherungsjahr, </t>
  </si>
  <si>
    <t xml:space="preserve">KJ = Kalenderjahr, </t>
  </si>
  <si>
    <t>Angaben ohne Gewähr</t>
  </si>
  <si>
    <t>Münchener Verein 380</t>
  </si>
  <si>
    <t>Allianz KTG07W</t>
  </si>
  <si>
    <t>ARAG 37</t>
  </si>
  <si>
    <t>Continentale V43-U</t>
  </si>
  <si>
    <t xml:space="preserve">Debeka KG43 </t>
  </si>
  <si>
    <t>HanseMerkur KTS/20</t>
  </si>
  <si>
    <t>HanseMerkur T43</t>
  </si>
  <si>
    <t>Hallesche KT.43</t>
  </si>
  <si>
    <t>Hallesche Krankengeld.plus</t>
  </si>
  <si>
    <t>LVM KT 43</t>
  </si>
  <si>
    <t>Nürnberger TA 6</t>
  </si>
  <si>
    <t>SDK TG 6</t>
  </si>
  <si>
    <t>Signal Iduna ESP-E 43</t>
  </si>
  <si>
    <t>BBKK S-KG/20</t>
  </si>
  <si>
    <t>BBKK</t>
  </si>
  <si>
    <t>BBKK TA 43</t>
  </si>
  <si>
    <t>01/2022</t>
  </si>
  <si>
    <t>40 Jahre</t>
  </si>
  <si>
    <t>max. EA 54 Jahre</t>
  </si>
  <si>
    <t>max. 20 € / Tag möglich, 
max. EA 50 Jahre</t>
  </si>
  <si>
    <t>Generali</t>
  </si>
  <si>
    <t>Generali EKTZ</t>
  </si>
  <si>
    <t>KTOG43</t>
  </si>
  <si>
    <t>DKV KTOG43</t>
  </si>
  <si>
    <t>KTAG43</t>
  </si>
  <si>
    <t>DKV KTAG43</t>
  </si>
  <si>
    <t>max. 20 EUR/Tagessatz
max. EA 50 J.</t>
  </si>
  <si>
    <t>WZ = Wartezeit,</t>
  </si>
  <si>
    <t>RZ = Risikozuschlag</t>
  </si>
  <si>
    <t>keine, monatlich kündbar
Das VJ beginnt ab dem Zeitpunkt, der im Versicherungsschein steht (Versicherungsbeginn) und endet nach einem Jahr.</t>
  </si>
  <si>
    <t>ja, wenn AU mindestens 6 Wochen bestand und der Versicherer vorher eine schriftliche Zusage erteilt hat.</t>
  </si>
  <si>
    <t>ja, 1 Frage
Waren Sie in den letzten 2 Jahren länger als 21 Tage zusammen-hängend arbeitsunfähig oder sind Sie derzeit arbeitsunfähig?
Bei Antwort "Ja" Versicherungsschutz nicht möglich.</t>
  </si>
  <si>
    <t>ja/ohne Gesundheitsprüfung bei Neu-abschluss eine Baufinanzierung oder einer Prolongation größer 50.000 €</t>
  </si>
  <si>
    <t xml:space="preserve">Legende: </t>
  </si>
  <si>
    <t xml:space="preserve">AU = Arbeitsunfähigkeit,  </t>
  </si>
  <si>
    <t>Konkrete Regelung für die Zusammenfassung der AU-Zeiten wegen derselben Erkrankung
für die Karenzzeit</t>
  </si>
  <si>
    <t>Leistung auch bei AU wegen Krankheit als Folge von Schwangerschaft, med. notw. Schwangerschaftsabbruch, 
Früh- und Fehlgeburt, Entbindung</t>
  </si>
  <si>
    <t>Zahlung einer 
Entbindungspauschale</t>
  </si>
  <si>
    <t>Bei Arbeitnehmern: Verzicht auf Anrechnung der Leistungen 
der Reha-Träger</t>
  </si>
  <si>
    <t>Nach jeder indiv. Einkommens-erhöhung oder entsprechend der allg. Einkommensentwicklung
(VR-Angebot)</t>
  </si>
  <si>
    <t>Frist für erstmalige Anzeige 
der AU ?</t>
  </si>
  <si>
    <t>Häufigkeit des Versicherer-
angebotes bei Anpassung nach allgemeiner Einkommens-entwicklung</t>
  </si>
  <si>
    <t>Monatsbeitrag 
für 20 EUR Tagessatz</t>
  </si>
  <si>
    <t>01/2023</t>
  </si>
  <si>
    <t>Arbeitnehmer, Selbständige oder Freiberufler, die in der GKV mit Krankengeldanspruch versichert sind.</t>
  </si>
  <si>
    <t>Für Arbeitnehmer gilt: Jahresbruttoeinkommen x 80% / 365 = versicherbarer Tagessatz.</t>
  </si>
  <si>
    <t>Für Arbeitnehmer gilt: Max. 100,-EUR pro Tag.</t>
  </si>
  <si>
    <t>Kein Verzicht auf das ordentliche Kündigungsrecht.</t>
  </si>
  <si>
    <t>Arbeitnehmer: Wenn Zeiten der Arbeitsunfähigkeit bei Fortzahlung des Arbeitsentgeltes zusammengezählt werden, werden diese Zeiten auch für die Bestimmung des Leistungsbeginns des Versicherers zusammengefasst.
Selbständige oder Freiberufler: Tritt innerhalb von 6 Monaten nach dem Ende einer Arbeitsunfähigkeit wegen der gleichen Krankheit oder Unfallfolge erneut Arbeitsunfähigkeit ein, so werden die in den letzten 12 Monaten vor Beginn der erneuten Arbeitsunfähigkeit nachgewiesenen Zeiten der Arbeitsunfähigkeit wegen der gleichen Krankheit oder Unfallfolge auf die Karenzzeit angerechnet.</t>
  </si>
  <si>
    <t>Im Anschluss an eine völlige Arbeitsunfähigkeit wird bei teilweiser Arbeitsunfähigkeit das Krankentagegeld gezahlt, wenn Krankengeld aus der GKV gezahlt wird.</t>
  </si>
  <si>
    <t>Die Arbeitsunfähgigkeit ist dem VR bis zum Ablauf der Karenzzeit unter Angbae der Diagnose und der voraussichtlichenn Dauer anzuzeigen</t>
  </si>
  <si>
    <t>Ja, Zahlung Krankentagegeld wegen derselben Krankheit max. für 78 Wochen innerhalb von 3 Jahren.</t>
  </si>
  <si>
    <t>Als Versicherungsfall gelten auch die Untersuchungen und medizinisch notwendige Behandlung wg. Schwangerschaft, Fehlgeburt und nicht rechtswidrigem Schwangerschaftsabbruch</t>
  </si>
  <si>
    <t>entf.</t>
  </si>
  <si>
    <t>ja, Krankentagegeld wird bei REHA gezahlt, wenn Arbeitsunfähigkeit vorher bestanden hat und während der Maßnahme fortbestand.</t>
  </si>
  <si>
    <t>Anpassung aufgrund individueller oder allgemeiner Einkommenserhöhung mit Risikoprüfung bzw. Wartezeit.</t>
  </si>
  <si>
    <t>individuell</t>
  </si>
  <si>
    <t>2 Monate allgemein / 8 Monate besondere
(Entfall der allgemeinen Wartezeiten bei Unfall)</t>
  </si>
  <si>
    <t>nach Art der Schaden</t>
  </si>
  <si>
    <t>Württembergische</t>
  </si>
  <si>
    <t>KTZR</t>
  </si>
  <si>
    <t>ja, nur nach vorheriger schriftlicher Zusage</t>
  </si>
  <si>
    <t>1. VJ.                                                          Das 1. Versicherungsjahr endet am 31.Dezember des gleichen Jahres</t>
  </si>
  <si>
    <t>Württembergische KTZR</t>
  </si>
  <si>
    <t>verkaufsgeschlossen 12/2012</t>
  </si>
  <si>
    <t>verkaufsgeschlosen 01/2023</t>
  </si>
  <si>
    <t>01/2024</t>
  </si>
  <si>
    <t>Stand: 01.01.2024</t>
  </si>
  <si>
    <t>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</si>
</sst>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EUR]"/>
  </numFmts>
  <fonts count="10" x14ac:knownFonts="1">
    <font>
      <sz val="11"/>
      <color theme="1"/>
      <name val="Calibri"/>
      <family val="2"/>
      <scheme val="minor"/>
    </font>
    <font>
      <sz val="9"/>
      <color indexed="81"/>
      <name val="Tahoma"/>
      <family val="2"/>
    </font>
    <font>
      <b/>
      <sz val="10"/>
      <color theme="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name val="Calibri"/>
      <family val="2"/>
      <scheme val="minor"/>
    </font>
    <font>
      <sz val="10"/>
      <color rgb="FF333333"/>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1" tint="0.499984740745262"/>
        <bgColor indexed="64"/>
      </patternFill>
    </fill>
    <fill>
      <patternFill patternType="solid">
        <fgColor theme="0" tint="-0.14999847407452621"/>
        <bgColor theme="0" tint="-0.14999847407452621"/>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cellStyleXfs>
  <cellXfs count="78">
    <xf numFmtId="0" fontId="0" fillId="0" borderId="0" xfId="0"/>
    <xf numFmtId="0" fontId="2" fillId="4" borderId="2" xfId="0" applyFont="1" applyFill="1" applyBorder="1" applyAlignment="1">
      <alignment horizontal="left" vertical="top" wrapText="1"/>
    </xf>
    <xf numFmtId="0" fontId="2" fillId="4" borderId="2" xfId="0" applyFont="1" applyFill="1" applyBorder="1" applyAlignment="1">
      <alignment horizontal="center" vertical="top" wrapText="1"/>
    </xf>
    <xf numFmtId="0" fontId="4" fillId="0" borderId="0" xfId="0" applyFont="1" applyAlignment="1">
      <alignment horizontal="center" vertical="top"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top" wrapText="1"/>
    </xf>
    <xf numFmtId="0" fontId="5" fillId="3" borderId="1" xfId="0" applyFont="1" applyFill="1" applyBorder="1" applyAlignment="1">
      <alignment vertical="top" wrapText="1"/>
    </xf>
    <xf numFmtId="0" fontId="4" fillId="0" borderId="3" xfId="0" applyFont="1" applyFill="1" applyBorder="1" applyAlignment="1">
      <alignment vertical="top" wrapText="1"/>
    </xf>
    <xf numFmtId="0" fontId="4" fillId="0" borderId="0" xfId="0" applyFont="1" applyAlignment="1">
      <alignment vertical="top" wrapText="1"/>
    </xf>
    <xf numFmtId="0" fontId="7" fillId="3" borderId="1" xfId="0" applyFont="1" applyFill="1" applyBorder="1" applyAlignment="1">
      <alignment vertical="top" wrapText="1"/>
    </xf>
    <xf numFmtId="0" fontId="4" fillId="2" borderId="1" xfId="0" applyFont="1" applyFill="1" applyBorder="1" applyAlignment="1">
      <alignment vertical="top" wrapText="1"/>
    </xf>
    <xf numFmtId="0" fontId="8" fillId="0" borderId="0" xfId="0" applyFont="1" applyAlignment="1">
      <alignment vertical="top" wrapText="1"/>
    </xf>
    <xf numFmtId="0" fontId="4" fillId="0" borderId="1" xfId="0" applyFont="1" applyFill="1" applyBorder="1" applyAlignment="1">
      <alignment vertical="top" wrapText="1"/>
    </xf>
    <xf numFmtId="9" fontId="4" fillId="2" borderId="1" xfId="0" applyNumberFormat="1" applyFont="1" applyFill="1" applyBorder="1" applyAlignment="1">
      <alignment vertical="top" wrapText="1"/>
    </xf>
    <xf numFmtId="0" fontId="4" fillId="0" borderId="1" xfId="0" quotePrefix="1" applyFont="1" applyFill="1" applyBorder="1" applyAlignment="1">
      <alignment vertical="top" wrapText="1"/>
    </xf>
    <xf numFmtId="0" fontId="4" fillId="0" borderId="0" xfId="0" applyFont="1" applyFill="1" applyAlignment="1">
      <alignment vertical="top" wrapText="1"/>
    </xf>
    <xf numFmtId="0" fontId="4" fillId="2" borderId="1" xfId="0" quotePrefix="1" applyFont="1" applyFill="1" applyBorder="1" applyAlignment="1">
      <alignment vertical="top" wrapText="1"/>
    </xf>
    <xf numFmtId="0" fontId="4" fillId="2" borderId="4" xfId="0" applyFont="1" applyFill="1" applyBorder="1" applyAlignment="1">
      <alignment vertical="top" wrapText="1"/>
    </xf>
    <xf numFmtId="0" fontId="4" fillId="0" borderId="4" xfId="0" applyFont="1" applyFill="1" applyBorder="1" applyAlignment="1">
      <alignment vertical="top" wrapText="1"/>
    </xf>
    <xf numFmtId="0" fontId="6" fillId="0" borderId="0" xfId="0" applyFont="1" applyFill="1" applyAlignment="1">
      <alignment vertical="top" wrapText="1"/>
    </xf>
    <xf numFmtId="49" fontId="5" fillId="0" borderId="3" xfId="0" applyNumberFormat="1" applyFont="1" applyFill="1" applyBorder="1" applyAlignment="1">
      <alignment horizontal="center" vertical="center" wrapText="1"/>
    </xf>
    <xf numFmtId="9" fontId="4" fillId="0" borderId="1" xfId="0" applyNumberFormat="1" applyFont="1" applyFill="1" applyBorder="1" applyAlignment="1">
      <alignment vertical="top" wrapText="1"/>
    </xf>
    <xf numFmtId="0" fontId="4" fillId="2" borderId="1" xfId="0" applyFont="1" applyFill="1" applyBorder="1" applyAlignment="1">
      <alignment horizontal="left" vertical="top" wrapText="1"/>
    </xf>
    <xf numFmtId="0" fontId="0" fillId="0" borderId="7" xfId="0" applyBorder="1"/>
    <xf numFmtId="164" fontId="7"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4" fontId="4" fillId="0" borderId="0" xfId="0" applyNumberFormat="1" applyFont="1" applyFill="1" applyAlignment="1">
      <alignment horizontal="center" vertical="top" wrapText="1"/>
    </xf>
    <xf numFmtId="164" fontId="5" fillId="0" borderId="6" xfId="0" applyNumberFormat="1" applyFont="1" applyFill="1" applyBorder="1" applyAlignment="1">
      <alignment horizontal="left" vertical="center" wrapText="1"/>
    </xf>
    <xf numFmtId="164" fontId="5" fillId="0" borderId="5" xfId="0" applyNumberFormat="1" applyFont="1" applyFill="1" applyBorder="1" applyAlignment="1">
      <alignment horizontal="left" vertical="center" wrapText="1"/>
    </xf>
    <xf numFmtId="164" fontId="5" fillId="0" borderId="0" xfId="0" applyNumberFormat="1" applyFont="1" applyFill="1" applyAlignment="1">
      <alignment horizontal="center" vertical="center" wrapText="1"/>
    </xf>
    <xf numFmtId="164" fontId="3"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xf numFmtId="0" fontId="4" fillId="0" borderId="0" xfId="0" applyFont="1" applyFill="1" applyAlignment="1">
      <alignment horizontal="center"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center" vertical="top" wrapText="1"/>
    </xf>
    <xf numFmtId="0" fontId="2" fillId="5" borderId="9" xfId="0" applyFont="1" applyFill="1" applyBorder="1" applyAlignment="1">
      <alignment horizontal="center" vertical="top" wrapText="1"/>
    </xf>
    <xf numFmtId="165" fontId="5" fillId="0" borderId="1" xfId="0" applyNumberFormat="1" applyFont="1" applyFill="1" applyBorder="1" applyAlignment="1">
      <alignment horizontal="center" vertical="center" wrapText="1"/>
    </xf>
    <xf numFmtId="165" fontId="5" fillId="0" borderId="1" xfId="0" quotePrefix="1"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3" xfId="0" quotePrefix="1"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5" fillId="0" borderId="8" xfId="0" quotePrefix="1"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Alignment="1">
      <alignment vertical="center" wrapText="1"/>
    </xf>
    <xf numFmtId="0" fontId="2" fillId="4" borderId="5" xfId="0" applyFont="1" applyFill="1" applyBorder="1" applyAlignment="1">
      <alignment horizontal="center" vertical="top" wrapText="1"/>
    </xf>
    <xf numFmtId="0" fontId="2" fillId="4" borderId="10"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4" fillId="0" borderId="10" xfId="0" applyFont="1" applyFill="1" applyBorder="1" applyAlignment="1">
      <alignment vertical="center" wrapText="1"/>
    </xf>
    <xf numFmtId="0" fontId="4" fillId="2" borderId="6" xfId="0" applyFont="1" applyFill="1" applyBorder="1" applyAlignment="1">
      <alignment vertical="top" wrapText="1"/>
    </xf>
    <xf numFmtId="0" fontId="4" fillId="0" borderId="6" xfId="0" applyFont="1" applyFill="1" applyBorder="1" applyAlignment="1">
      <alignment vertical="top" wrapText="1"/>
    </xf>
    <xf numFmtId="0" fontId="4" fillId="0" borderId="6" xfId="0" quotePrefix="1" applyFont="1" applyFill="1" applyBorder="1" applyAlignment="1">
      <alignment vertical="top" wrapText="1"/>
    </xf>
    <xf numFmtId="0" fontId="4" fillId="2" borderId="11" xfId="0" quotePrefix="1" applyFont="1" applyFill="1" applyBorder="1" applyAlignment="1">
      <alignment vertical="top" wrapText="1"/>
    </xf>
    <xf numFmtId="0" fontId="4" fillId="0" borderId="11" xfId="0" quotePrefix="1" applyFont="1" applyFill="1" applyBorder="1" applyAlignment="1">
      <alignment vertical="top" wrapText="1"/>
    </xf>
    <xf numFmtId="0" fontId="4" fillId="2" borderId="11" xfId="0" applyFont="1" applyFill="1" applyBorder="1" applyAlignment="1">
      <alignment vertical="top" wrapText="1"/>
    </xf>
    <xf numFmtId="0" fontId="4" fillId="2" borderId="6" xfId="0" quotePrefix="1" applyFont="1" applyFill="1" applyBorder="1" applyAlignment="1">
      <alignment vertical="top" wrapText="1"/>
    </xf>
    <xf numFmtId="0" fontId="2" fillId="5" borderId="7" xfId="0" applyFont="1" applyFill="1" applyBorder="1" applyAlignment="1">
      <alignment horizontal="center" vertical="top" wrapText="1"/>
    </xf>
    <xf numFmtId="164" fontId="4" fillId="0" borderId="6" xfId="0" applyNumberFormat="1" applyFont="1" applyFill="1" applyBorder="1" applyAlignment="1">
      <alignment horizontal="center" vertical="top" wrapText="1"/>
    </xf>
    <xf numFmtId="165" fontId="5" fillId="0" borderId="6" xfId="0" quotePrefix="1"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0" fontId="4" fillId="0" borderId="7" xfId="0" applyFont="1" applyFill="1" applyBorder="1" applyAlignment="1">
      <alignment vertical="top" wrapText="1"/>
    </xf>
    <xf numFmtId="164" fontId="4" fillId="6" borderId="1" xfId="0" applyNumberFormat="1" applyFont="1" applyFill="1" applyBorder="1" applyAlignment="1">
      <alignment horizontal="center" vertical="top" wrapText="1"/>
    </xf>
    <xf numFmtId="165" fontId="5" fillId="6"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5" borderId="2" xfId="0" applyFont="1" applyFill="1" applyBorder="1" applyAlignment="1">
      <alignment horizontal="center" vertical="top" wrapText="1"/>
    </xf>
    <xf numFmtId="165" fontId="5" fillId="3" borderId="4"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49" fontId="5" fillId="0" borderId="3" xfId="0" quotePrefix="1" applyNumberFormat="1" applyFont="1" applyFill="1" applyBorder="1" applyAlignment="1">
      <alignment horizontal="center" vertical="center" wrapText="1"/>
    </xf>
  </cellXfs>
  <cellStyles count="1">
    <cellStyle name="Standard" xfId="0" builtinId="0"/>
  </cellStyles>
  <dxfs count="22">
    <dxf>
      <font>
        <b/>
        <i val="0"/>
        <strike val="0"/>
        <condense val="0"/>
        <extend val="0"/>
        <outline val="0"/>
        <shadow val="0"/>
        <u val="none"/>
        <vertAlign val="baseline"/>
        <sz val="10"/>
        <color auto="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top style="thin">
          <color auto="1"/>
        </top>
        <bottom style="thin">
          <color auto="1"/>
        </bottom>
      </border>
    </dxf>
    <dxf>
      <font>
        <b/>
        <i val="0"/>
        <strike val="0"/>
        <condense val="0"/>
        <extend val="0"/>
        <outline val="0"/>
        <shadow val="0"/>
        <u val="none"/>
        <vertAlign val="baseline"/>
        <sz val="10"/>
        <color auto="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Calibri"/>
        <scheme val="minor"/>
      </font>
      <numFmt numFmtId="164" formatCode="#,##0.00\ &quot;€&quo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numFmt numFmtId="164" formatCode="#,##0.00\ &quot;€&quot;"/>
      <fill>
        <patternFill patternType="none">
          <fgColor indexed="64"/>
          <bgColor auto="1"/>
        </patternFill>
      </fill>
      <alignment horizontal="left" vertical="top" textRotation="0" wrapText="1" indent="0" justifyLastLine="0" shrinkToFit="0" readingOrder="0"/>
      <border diagonalUp="0" diagonalDown="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top"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1" tint="0.499984740745262"/>
        </patternFill>
      </fill>
      <alignment horizontal="center" vertical="top"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elle13" displayName="Tabelle13" ref="A43:S53" totalsRowShown="0" headerRowDxfId="21" dataDxfId="20" tableBorderDxfId="19">
  <autoFilter ref="A43:S53"/>
  <tableColumns count="19">
    <tableColumn id="1" name="Gesellschaft" dataDxfId="18"/>
    <tableColumn id="2" name="Münchener Verein 380" dataDxfId="17"/>
    <tableColumn id="3" name="Allianz KTG07W" dataDxfId="16"/>
    <tableColumn id="4" name="ARAG 37" dataDxfId="15"/>
    <tableColumn id="5" name="BBKK S-KG/20" dataDxfId="14"/>
    <tableColumn id="6" name="BBKK TA 43" dataDxfId="13"/>
    <tableColumn id="7" name="Generali EKTZ" dataDxfId="12"/>
    <tableColumn id="8" name="Continentale V43-U" dataDxfId="11"/>
    <tableColumn id="9" name="Debeka KG43 " dataDxfId="10"/>
    <tableColumn id="10" name="DKV KTAG43" dataDxfId="9"/>
    <tableColumn id="11" name="DKV KTOG43" dataDxfId="8"/>
    <tableColumn id="12" name="HanseMerkur KTS/20" dataDxfId="7"/>
    <tableColumn id="13" name="HanseMerkur T43" dataDxfId="6"/>
    <tableColumn id="14" name="Hallesche KT.43" dataDxfId="5"/>
    <tableColumn id="15" name="Hallesche Krankengeld.plus" dataDxfId="4"/>
    <tableColumn id="16" name="LVM KT 43" dataDxfId="3"/>
    <tableColumn id="17" name="Nürnberger TA 6" dataDxfId="2"/>
    <tableColumn id="18" name="SDK TG 6" dataDxfId="1"/>
    <tableColumn id="19" name="Signal Iduna ESP-E 43" dataDxfId="0"/>
  </tableColumns>
  <tableStyleInfo name="TableStyleMedium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tabSelected="1" zoomScale="70" zoomScaleNormal="70" workbookViewId="0">
      <selection activeCell="A58" sqref="A58"/>
    </sheetView>
  </sheetViews>
  <sheetFormatPr baseColWidth="10" defaultColWidth="11.453125" defaultRowHeight="14.5" x14ac:dyDescent="0.35"/>
  <cols>
    <col min="1" max="1" width="29.81640625" style="8" customWidth="1"/>
    <col min="2" max="2" width="33.81640625" style="15" customWidth="1"/>
    <col min="3" max="19" width="33.81640625" style="8" customWidth="1"/>
    <col min="20" max="20" width="29.81640625" customWidth="1"/>
    <col min="21" max="16384" width="11.453125" style="8"/>
  </cols>
  <sheetData>
    <row r="1" spans="1:20" s="3" customFormat="1" ht="13" x14ac:dyDescent="0.35">
      <c r="A1" s="1" t="s">
        <v>0</v>
      </c>
      <c r="B1" s="2" t="s">
        <v>3</v>
      </c>
      <c r="C1" s="2" t="s">
        <v>38</v>
      </c>
      <c r="D1" s="2" t="s">
        <v>1</v>
      </c>
      <c r="E1" s="2" t="s">
        <v>311</v>
      </c>
      <c r="F1" s="2" t="s">
        <v>311</v>
      </c>
      <c r="G1" s="53" t="s">
        <v>317</v>
      </c>
      <c r="H1" s="2" t="s">
        <v>25</v>
      </c>
      <c r="I1" s="2" t="s">
        <v>33</v>
      </c>
      <c r="J1" s="2" t="s">
        <v>37</v>
      </c>
      <c r="K1" s="2" t="s">
        <v>37</v>
      </c>
      <c r="L1" s="2" t="s">
        <v>28</v>
      </c>
      <c r="M1" s="2" t="s">
        <v>28</v>
      </c>
      <c r="N1" s="2" t="s">
        <v>41</v>
      </c>
      <c r="O1" s="2" t="s">
        <v>41</v>
      </c>
      <c r="P1" s="2" t="s">
        <v>43</v>
      </c>
      <c r="Q1" s="2" t="s">
        <v>39</v>
      </c>
      <c r="R1" s="2" t="s">
        <v>40</v>
      </c>
      <c r="S1" s="2" t="s">
        <v>42</v>
      </c>
      <c r="T1" s="2" t="s">
        <v>356</v>
      </c>
    </row>
    <row r="2" spans="1:20" s="3" customFormat="1" ht="21.75" customHeight="1" x14ac:dyDescent="0.35">
      <c r="A2" s="4" t="s">
        <v>2</v>
      </c>
      <c r="B2" s="5">
        <v>380</v>
      </c>
      <c r="C2" s="5" t="s">
        <v>59</v>
      </c>
      <c r="D2" s="5">
        <v>37</v>
      </c>
      <c r="E2" s="5" t="s">
        <v>182</v>
      </c>
      <c r="F2" s="5" t="s">
        <v>31</v>
      </c>
      <c r="G2" s="54" t="s">
        <v>175</v>
      </c>
      <c r="H2" s="5" t="s">
        <v>26</v>
      </c>
      <c r="I2" s="5" t="s">
        <v>35</v>
      </c>
      <c r="J2" s="5" t="s">
        <v>321</v>
      </c>
      <c r="K2" s="5" t="s">
        <v>319</v>
      </c>
      <c r="L2" s="5" t="s">
        <v>177</v>
      </c>
      <c r="M2" s="5" t="s">
        <v>29</v>
      </c>
      <c r="N2" s="5" t="s">
        <v>90</v>
      </c>
      <c r="O2" s="5" t="s">
        <v>270</v>
      </c>
      <c r="P2" s="5" t="s">
        <v>16</v>
      </c>
      <c r="Q2" s="5" t="s">
        <v>91</v>
      </c>
      <c r="R2" s="5" t="s">
        <v>262</v>
      </c>
      <c r="S2" s="5" t="s">
        <v>96</v>
      </c>
      <c r="T2" s="5" t="s">
        <v>357</v>
      </c>
    </row>
    <row r="3" spans="1:20" s="33" customFormat="1" ht="24" customHeight="1" x14ac:dyDescent="0.35">
      <c r="A3" s="49" t="s">
        <v>210</v>
      </c>
      <c r="B3" s="20" t="s">
        <v>363</v>
      </c>
      <c r="C3" s="20" t="s">
        <v>313</v>
      </c>
      <c r="D3" s="77" t="s">
        <v>363</v>
      </c>
      <c r="E3" s="20" t="s">
        <v>212</v>
      </c>
      <c r="F3" s="20" t="s">
        <v>264</v>
      </c>
      <c r="G3" s="55" t="s">
        <v>287</v>
      </c>
      <c r="H3" s="20" t="s">
        <v>211</v>
      </c>
      <c r="I3" s="20" t="s">
        <v>211</v>
      </c>
      <c r="J3" s="20" t="s">
        <v>261</v>
      </c>
      <c r="K3" s="20" t="s">
        <v>213</v>
      </c>
      <c r="L3" s="20" t="s">
        <v>212</v>
      </c>
      <c r="M3" s="20" t="s">
        <v>214</v>
      </c>
      <c r="N3" s="20" t="s">
        <v>211</v>
      </c>
      <c r="O3" s="20" t="s">
        <v>365</v>
      </c>
      <c r="P3" s="20" t="s">
        <v>363</v>
      </c>
      <c r="Q3" s="20" t="s">
        <v>363</v>
      </c>
      <c r="R3" s="20" t="s">
        <v>340</v>
      </c>
      <c r="S3" s="20" t="s">
        <v>313</v>
      </c>
      <c r="T3" s="73" t="s">
        <v>57</v>
      </c>
    </row>
    <row r="4" spans="1:20" ht="189" customHeight="1" x14ac:dyDescent="0.35">
      <c r="A4" s="6" t="s">
        <v>95</v>
      </c>
      <c r="B4" s="12" t="s">
        <v>268</v>
      </c>
      <c r="C4" s="7" t="s">
        <v>106</v>
      </c>
      <c r="D4" s="7" t="s">
        <v>99</v>
      </c>
      <c r="E4" s="7" t="s">
        <v>106</v>
      </c>
      <c r="F4" s="7" t="s">
        <v>107</v>
      </c>
      <c r="G4" s="56" t="s">
        <v>94</v>
      </c>
      <c r="H4" s="7" t="s">
        <v>99</v>
      </c>
      <c r="I4" s="7" t="s">
        <v>106</v>
      </c>
      <c r="J4" s="7" t="s">
        <v>106</v>
      </c>
      <c r="K4" s="7" t="s">
        <v>106</v>
      </c>
      <c r="L4" s="7" t="s">
        <v>106</v>
      </c>
      <c r="M4" s="7" t="s">
        <v>99</v>
      </c>
      <c r="N4" s="7" t="s">
        <v>99</v>
      </c>
      <c r="O4" s="7" t="s">
        <v>271</v>
      </c>
      <c r="P4" s="7" t="s">
        <v>99</v>
      </c>
      <c r="Q4" s="7" t="s">
        <v>99</v>
      </c>
      <c r="R4" s="7" t="s">
        <v>94</v>
      </c>
      <c r="S4" s="7" t="s">
        <v>99</v>
      </c>
      <c r="T4" s="7" t="s">
        <v>341</v>
      </c>
    </row>
    <row r="5" spans="1:20" s="52" customFormat="1" ht="26.25" customHeight="1" x14ac:dyDescent="0.35">
      <c r="A5" s="49" t="s">
        <v>10</v>
      </c>
      <c r="B5" s="50" t="s">
        <v>17</v>
      </c>
      <c r="C5" s="51" t="s">
        <v>17</v>
      </c>
      <c r="D5" s="51" t="s">
        <v>17</v>
      </c>
      <c r="E5" s="51" t="s">
        <v>17</v>
      </c>
      <c r="F5" s="51" t="s">
        <v>17</v>
      </c>
      <c r="G5" s="57" t="s">
        <v>17</v>
      </c>
      <c r="H5" s="51" t="s">
        <v>17</v>
      </c>
      <c r="I5" s="51" t="s">
        <v>17</v>
      </c>
      <c r="J5" s="51" t="s">
        <v>17</v>
      </c>
      <c r="K5" s="51" t="s">
        <v>17</v>
      </c>
      <c r="L5" s="51" t="s">
        <v>17</v>
      </c>
      <c r="M5" s="51" t="s">
        <v>17</v>
      </c>
      <c r="N5" s="51" t="s">
        <v>17</v>
      </c>
      <c r="O5" s="51" t="s">
        <v>17</v>
      </c>
      <c r="P5" s="51" t="s">
        <v>17</v>
      </c>
      <c r="Q5" s="51" t="s">
        <v>17</v>
      </c>
      <c r="R5" s="51" t="s">
        <v>17</v>
      </c>
      <c r="S5" s="51" t="s">
        <v>17</v>
      </c>
      <c r="T5" s="10" t="s">
        <v>17</v>
      </c>
    </row>
    <row r="6" spans="1:20" ht="270" customHeight="1" x14ac:dyDescent="0.35">
      <c r="A6" s="9" t="s">
        <v>44</v>
      </c>
      <c r="B6" s="12" t="s">
        <v>63</v>
      </c>
      <c r="C6" s="10" t="s">
        <v>64</v>
      </c>
      <c r="D6" s="10" t="s">
        <v>64</v>
      </c>
      <c r="E6" s="10" t="s">
        <v>228</v>
      </c>
      <c r="F6" s="10" t="s">
        <v>100</v>
      </c>
      <c r="G6" s="58" t="s">
        <v>87</v>
      </c>
      <c r="H6" s="10" t="s">
        <v>98</v>
      </c>
      <c r="I6" s="10" t="s">
        <v>112</v>
      </c>
      <c r="J6" s="10" t="s">
        <v>203</v>
      </c>
      <c r="K6" s="10" t="s">
        <v>203</v>
      </c>
      <c r="L6" s="10" t="s">
        <v>190</v>
      </c>
      <c r="M6" s="10" t="s">
        <v>129</v>
      </c>
      <c r="N6" s="10" t="s">
        <v>269</v>
      </c>
      <c r="O6" s="12" t="s">
        <v>272</v>
      </c>
      <c r="P6" s="10" t="s">
        <v>128</v>
      </c>
      <c r="Q6" s="10" t="s">
        <v>146</v>
      </c>
      <c r="R6" s="10" t="s">
        <v>162</v>
      </c>
      <c r="S6" s="10" t="s">
        <v>229</v>
      </c>
      <c r="T6" s="10" t="s">
        <v>342</v>
      </c>
    </row>
    <row r="7" spans="1:20" ht="39" x14ac:dyDescent="0.35">
      <c r="A7" s="9" t="s">
        <v>11</v>
      </c>
      <c r="B7" s="12" t="s">
        <v>267</v>
      </c>
      <c r="C7" s="10" t="s">
        <v>221</v>
      </c>
      <c r="D7" s="10" t="s">
        <v>21</v>
      </c>
      <c r="E7" s="10" t="s">
        <v>183</v>
      </c>
      <c r="F7" s="10" t="s">
        <v>220</v>
      </c>
      <c r="G7" s="58" t="s">
        <v>220</v>
      </c>
      <c r="H7" s="10" t="s">
        <v>220</v>
      </c>
      <c r="I7" s="10" t="s">
        <v>21</v>
      </c>
      <c r="J7" s="10" t="s">
        <v>8</v>
      </c>
      <c r="K7" s="10" t="s">
        <v>8</v>
      </c>
      <c r="L7" s="10" t="s">
        <v>21</v>
      </c>
      <c r="M7" s="10" t="s">
        <v>219</v>
      </c>
      <c r="N7" s="10" t="s">
        <v>8</v>
      </c>
      <c r="O7" s="12" t="s">
        <v>21</v>
      </c>
      <c r="P7" s="10" t="s">
        <v>218</v>
      </c>
      <c r="Q7" s="10" t="s">
        <v>21</v>
      </c>
      <c r="R7" s="10" t="s">
        <v>217</v>
      </c>
      <c r="S7" s="10" t="s">
        <v>167</v>
      </c>
      <c r="T7" s="10" t="s">
        <v>343</v>
      </c>
    </row>
    <row r="8" spans="1:20" ht="140.4" customHeight="1" x14ac:dyDescent="0.35">
      <c r="A8" s="9" t="s">
        <v>282</v>
      </c>
      <c r="B8" s="12" t="s">
        <v>21</v>
      </c>
      <c r="C8" s="10" t="s">
        <v>224</v>
      </c>
      <c r="D8" s="10" t="s">
        <v>222</v>
      </c>
      <c r="E8" s="10" t="s">
        <v>8</v>
      </c>
      <c r="F8" s="10" t="s">
        <v>8</v>
      </c>
      <c r="G8" s="58" t="s">
        <v>8</v>
      </c>
      <c r="H8" s="10" t="s">
        <v>72</v>
      </c>
      <c r="I8" s="10" t="s">
        <v>8</v>
      </c>
      <c r="J8" s="10" t="s">
        <v>204</v>
      </c>
      <c r="K8" s="10" t="s">
        <v>8</v>
      </c>
      <c r="L8" s="10" t="s">
        <v>207</v>
      </c>
      <c r="M8" s="10" t="s">
        <v>222</v>
      </c>
      <c r="N8" s="10" t="s">
        <v>8</v>
      </c>
      <c r="O8" s="12" t="s">
        <v>8</v>
      </c>
      <c r="P8" s="10" t="s">
        <v>8</v>
      </c>
      <c r="Q8" s="10" t="s">
        <v>223</v>
      </c>
      <c r="R8" s="10" t="s">
        <v>223</v>
      </c>
      <c r="S8" s="10" t="s">
        <v>192</v>
      </c>
      <c r="T8" s="10" t="s">
        <v>344</v>
      </c>
    </row>
    <row r="9" spans="1:20" ht="52" x14ac:dyDescent="0.35">
      <c r="A9" s="9" t="s">
        <v>56</v>
      </c>
      <c r="B9" s="12" t="s">
        <v>8</v>
      </c>
      <c r="C9" s="10" t="s">
        <v>8</v>
      </c>
      <c r="D9" s="10" t="s">
        <v>8</v>
      </c>
      <c r="E9" s="10" t="s">
        <v>8</v>
      </c>
      <c r="F9" s="10" t="s">
        <v>8</v>
      </c>
      <c r="G9" s="58" t="s">
        <v>8</v>
      </c>
      <c r="H9" s="10" t="s">
        <v>8</v>
      </c>
      <c r="I9" s="10" t="s">
        <v>8</v>
      </c>
      <c r="J9" s="10" t="s">
        <v>8</v>
      </c>
      <c r="K9" s="10" t="s">
        <v>8</v>
      </c>
      <c r="L9" s="10" t="s">
        <v>8</v>
      </c>
      <c r="M9" s="10" t="s">
        <v>8</v>
      </c>
      <c r="N9" s="10" t="s">
        <v>8</v>
      </c>
      <c r="O9" s="12" t="s">
        <v>274</v>
      </c>
      <c r="P9" s="10" t="s">
        <v>8</v>
      </c>
      <c r="Q9" s="10" t="s">
        <v>8</v>
      </c>
      <c r="R9" s="10" t="s">
        <v>8</v>
      </c>
      <c r="S9" s="10" t="s">
        <v>8</v>
      </c>
      <c r="T9" s="10" t="s">
        <v>8</v>
      </c>
    </row>
    <row r="10" spans="1:20" ht="247" x14ac:dyDescent="0.35">
      <c r="A10" s="9" t="s">
        <v>332</v>
      </c>
      <c r="B10" s="12" t="s">
        <v>60</v>
      </c>
      <c r="C10" s="10" t="s">
        <v>173</v>
      </c>
      <c r="D10" s="10" t="s">
        <v>101</v>
      </c>
      <c r="E10" s="10" t="s">
        <v>184</v>
      </c>
      <c r="F10" s="10" t="s">
        <v>102</v>
      </c>
      <c r="G10" s="58" t="s">
        <v>103</v>
      </c>
      <c r="H10" s="10" t="s">
        <v>104</v>
      </c>
      <c r="I10" s="10" t="s">
        <v>130</v>
      </c>
      <c r="J10" s="10" t="s">
        <v>131</v>
      </c>
      <c r="K10" s="11" t="s">
        <v>230</v>
      </c>
      <c r="L10" s="10" t="s">
        <v>208</v>
      </c>
      <c r="M10" s="12" t="s">
        <v>225</v>
      </c>
      <c r="N10" s="10" t="s">
        <v>132</v>
      </c>
      <c r="O10" s="12" t="s">
        <v>283</v>
      </c>
      <c r="P10" s="10" t="s">
        <v>133</v>
      </c>
      <c r="Q10" s="10" t="s">
        <v>147</v>
      </c>
      <c r="R10" s="10" t="s">
        <v>231</v>
      </c>
      <c r="S10" s="10" t="s">
        <v>232</v>
      </c>
      <c r="T10" s="13" t="s">
        <v>345</v>
      </c>
    </row>
    <row r="11" spans="1:20" ht="24.75" customHeight="1" x14ac:dyDescent="0.35">
      <c r="A11" s="9" t="s">
        <v>12</v>
      </c>
      <c r="B11" s="12" t="s">
        <v>8</v>
      </c>
      <c r="C11" s="10" t="s">
        <v>8</v>
      </c>
      <c r="D11" s="10" t="s">
        <v>8</v>
      </c>
      <c r="E11" s="10" t="s">
        <v>8</v>
      </c>
      <c r="F11" s="10" t="s">
        <v>21</v>
      </c>
      <c r="G11" s="58" t="s">
        <v>8</v>
      </c>
      <c r="H11" s="13" t="s">
        <v>8</v>
      </c>
      <c r="I11" s="13" t="s">
        <v>8</v>
      </c>
      <c r="J11" s="10" t="s">
        <v>8</v>
      </c>
      <c r="K11" s="10" t="s">
        <v>8</v>
      </c>
      <c r="L11" s="10" t="s">
        <v>8</v>
      </c>
      <c r="M11" s="13" t="s">
        <v>8</v>
      </c>
      <c r="N11" s="13" t="s">
        <v>8</v>
      </c>
      <c r="O11" s="21" t="s">
        <v>8</v>
      </c>
      <c r="P11" s="13" t="s">
        <v>8</v>
      </c>
      <c r="Q11" s="13" t="s">
        <v>8</v>
      </c>
      <c r="R11" s="13" t="s">
        <v>8</v>
      </c>
      <c r="S11" s="13" t="s">
        <v>8</v>
      </c>
      <c r="T11" s="12" t="s">
        <v>8</v>
      </c>
    </row>
    <row r="12" spans="1:20" s="15" customFormat="1" ht="221" x14ac:dyDescent="0.35">
      <c r="A12" s="9" t="s">
        <v>65</v>
      </c>
      <c r="B12" s="12" t="s">
        <v>148</v>
      </c>
      <c r="C12" s="12" t="s">
        <v>76</v>
      </c>
      <c r="D12" s="12" t="s">
        <v>80</v>
      </c>
      <c r="E12" s="12" t="s">
        <v>21</v>
      </c>
      <c r="F12" s="12" t="s">
        <v>85</v>
      </c>
      <c r="G12" s="59" t="s">
        <v>21</v>
      </c>
      <c r="H12" s="12" t="s">
        <v>21</v>
      </c>
      <c r="I12" s="12" t="s">
        <v>21</v>
      </c>
      <c r="J12" s="12" t="s">
        <v>226</v>
      </c>
      <c r="K12" s="12" t="s">
        <v>227</v>
      </c>
      <c r="L12" s="12" t="s">
        <v>21</v>
      </c>
      <c r="M12" s="12" t="s">
        <v>134</v>
      </c>
      <c r="N12" s="12" t="s">
        <v>135</v>
      </c>
      <c r="O12" s="12" t="s">
        <v>284</v>
      </c>
      <c r="P12" s="12" t="s">
        <v>138</v>
      </c>
      <c r="Q12" s="12" t="s">
        <v>233</v>
      </c>
      <c r="R12" s="14" t="s">
        <v>21</v>
      </c>
      <c r="S12" s="12" t="s">
        <v>194</v>
      </c>
      <c r="T12" s="12" t="s">
        <v>346</v>
      </c>
    </row>
    <row r="13" spans="1:20" s="15" customFormat="1" ht="156" x14ac:dyDescent="0.35">
      <c r="A13" s="9" t="s">
        <v>45</v>
      </c>
      <c r="B13" s="12" t="s">
        <v>174</v>
      </c>
      <c r="C13" s="12" t="s">
        <v>235</v>
      </c>
      <c r="D13" s="12" t="s">
        <v>8</v>
      </c>
      <c r="E13" s="14" t="s">
        <v>57</v>
      </c>
      <c r="F13" s="12" t="s">
        <v>201</v>
      </c>
      <c r="G13" s="60" t="s">
        <v>57</v>
      </c>
      <c r="H13" s="14" t="s">
        <v>57</v>
      </c>
      <c r="I13" s="14" t="s">
        <v>57</v>
      </c>
      <c r="J13" s="12" t="s">
        <v>205</v>
      </c>
      <c r="K13" s="12" t="s">
        <v>205</v>
      </c>
      <c r="L13" s="14" t="s">
        <v>57</v>
      </c>
      <c r="M13" s="12" t="s">
        <v>119</v>
      </c>
      <c r="N13" s="12" t="s">
        <v>21</v>
      </c>
      <c r="O13" s="12" t="s">
        <v>275</v>
      </c>
      <c r="P13" s="12" t="s">
        <v>143</v>
      </c>
      <c r="Q13" s="12" t="s">
        <v>8</v>
      </c>
      <c r="R13" s="14" t="s">
        <v>58</v>
      </c>
      <c r="S13" s="12" t="s">
        <v>193</v>
      </c>
      <c r="T13" s="12" t="s">
        <v>347</v>
      </c>
    </row>
    <row r="14" spans="1:20" s="15" customFormat="1" ht="52" x14ac:dyDescent="0.35">
      <c r="A14" s="9" t="s">
        <v>260</v>
      </c>
      <c r="B14" s="12" t="s">
        <v>8</v>
      </c>
      <c r="C14" s="12" t="s">
        <v>21</v>
      </c>
      <c r="D14" s="12" t="s">
        <v>21</v>
      </c>
      <c r="E14" s="14" t="s">
        <v>57</v>
      </c>
      <c r="F14" s="70" t="s">
        <v>21</v>
      </c>
      <c r="G14" s="60" t="s">
        <v>57</v>
      </c>
      <c r="H14" s="14" t="s">
        <v>57</v>
      </c>
      <c r="I14" s="14" t="s">
        <v>57</v>
      </c>
      <c r="J14" s="12" t="s">
        <v>21</v>
      </c>
      <c r="K14" s="12" t="s">
        <v>183</v>
      </c>
      <c r="L14" s="14" t="s">
        <v>57</v>
      </c>
      <c r="M14" s="12" t="s">
        <v>8</v>
      </c>
      <c r="N14" s="12" t="s">
        <v>8</v>
      </c>
      <c r="O14" s="12" t="s">
        <v>275</v>
      </c>
      <c r="P14" s="12" t="s">
        <v>144</v>
      </c>
      <c r="Q14" s="12" t="s">
        <v>149</v>
      </c>
      <c r="R14" s="14" t="s">
        <v>58</v>
      </c>
      <c r="S14" s="12" t="s">
        <v>168</v>
      </c>
      <c r="T14" s="12" t="s">
        <v>8</v>
      </c>
    </row>
    <row r="15" spans="1:20" s="15" customFormat="1" ht="52" x14ac:dyDescent="0.35">
      <c r="A15" s="9" t="s">
        <v>46</v>
      </c>
      <c r="B15" s="12" t="s">
        <v>21</v>
      </c>
      <c r="C15" s="12" t="s">
        <v>75</v>
      </c>
      <c r="D15" s="12" t="s">
        <v>21</v>
      </c>
      <c r="E15" s="14" t="s">
        <v>57</v>
      </c>
      <c r="F15" s="12" t="s">
        <v>86</v>
      </c>
      <c r="G15" s="60" t="s">
        <v>57</v>
      </c>
      <c r="H15" s="14" t="s">
        <v>57</v>
      </c>
      <c r="I15" s="14" t="s">
        <v>57</v>
      </c>
      <c r="J15" s="12" t="s">
        <v>206</v>
      </c>
      <c r="K15" s="12" t="s">
        <v>206</v>
      </c>
      <c r="L15" s="14" t="s">
        <v>57</v>
      </c>
      <c r="M15" s="12" t="s">
        <v>118</v>
      </c>
      <c r="N15" s="12" t="s">
        <v>122</v>
      </c>
      <c r="O15" s="12" t="s">
        <v>275</v>
      </c>
      <c r="P15" s="12" t="s">
        <v>139</v>
      </c>
      <c r="Q15" s="12" t="s">
        <v>150</v>
      </c>
      <c r="R15" s="14" t="s">
        <v>58</v>
      </c>
      <c r="S15" s="12" t="s">
        <v>195</v>
      </c>
      <c r="T15" s="10" t="s">
        <v>21</v>
      </c>
    </row>
    <row r="16" spans="1:20" ht="91" x14ac:dyDescent="0.35">
      <c r="A16" s="9" t="s">
        <v>13</v>
      </c>
      <c r="B16" s="12" t="s">
        <v>21</v>
      </c>
      <c r="C16" s="10" t="s">
        <v>74</v>
      </c>
      <c r="D16" s="10" t="s">
        <v>21</v>
      </c>
      <c r="E16" s="10" t="s">
        <v>185</v>
      </c>
      <c r="F16" s="10" t="s">
        <v>185</v>
      </c>
      <c r="G16" s="58" t="s">
        <v>74</v>
      </c>
      <c r="H16" s="10" t="s">
        <v>21</v>
      </c>
      <c r="I16" s="10" t="s">
        <v>21</v>
      </c>
      <c r="J16" s="10" t="s">
        <v>21</v>
      </c>
      <c r="K16" s="10" t="s">
        <v>21</v>
      </c>
      <c r="L16" s="10" t="s">
        <v>21</v>
      </c>
      <c r="M16" s="10" t="s">
        <v>21</v>
      </c>
      <c r="N16" s="10" t="s">
        <v>8</v>
      </c>
      <c r="O16" s="12" t="s">
        <v>281</v>
      </c>
      <c r="P16" s="10" t="s">
        <v>145</v>
      </c>
      <c r="Q16" s="10" t="s">
        <v>160</v>
      </c>
      <c r="R16" s="10" t="s">
        <v>236</v>
      </c>
      <c r="S16" s="10" t="s">
        <v>169</v>
      </c>
      <c r="T16" s="10" t="s">
        <v>348</v>
      </c>
    </row>
    <row r="17" spans="1:20" ht="65" x14ac:dyDescent="0.35">
      <c r="A17" s="9" t="s">
        <v>215</v>
      </c>
      <c r="B17" s="12" t="s">
        <v>21</v>
      </c>
      <c r="C17" s="10" t="s">
        <v>21</v>
      </c>
      <c r="D17" s="10" t="s">
        <v>21</v>
      </c>
      <c r="E17" s="10" t="s">
        <v>186</v>
      </c>
      <c r="F17" s="10" t="s">
        <v>237</v>
      </c>
      <c r="G17" s="58" t="s">
        <v>21</v>
      </c>
      <c r="H17" s="10" t="s">
        <v>21</v>
      </c>
      <c r="I17" s="10" t="s">
        <v>53</v>
      </c>
      <c r="J17" s="10" t="s">
        <v>21</v>
      </c>
      <c r="K17" s="10" t="s">
        <v>21</v>
      </c>
      <c r="L17" s="10" t="s">
        <v>21</v>
      </c>
      <c r="M17" s="10" t="s">
        <v>21</v>
      </c>
      <c r="N17" s="10" t="s">
        <v>123</v>
      </c>
      <c r="O17" s="12" t="s">
        <v>285</v>
      </c>
      <c r="P17" s="10" t="s">
        <v>53</v>
      </c>
      <c r="Q17" s="10" t="s">
        <v>151</v>
      </c>
      <c r="R17" s="10" t="s">
        <v>53</v>
      </c>
      <c r="S17" s="10" t="s">
        <v>196</v>
      </c>
      <c r="T17" s="10" t="s">
        <v>21</v>
      </c>
    </row>
    <row r="18" spans="1:20" ht="73.5" customHeight="1" x14ac:dyDescent="0.35">
      <c r="A18" s="9" t="s">
        <v>333</v>
      </c>
      <c r="B18" s="12" t="s">
        <v>8</v>
      </c>
      <c r="C18" s="12" t="s">
        <v>8</v>
      </c>
      <c r="D18" s="10" t="s">
        <v>8</v>
      </c>
      <c r="E18" s="10" t="s">
        <v>21</v>
      </c>
      <c r="F18" s="10" t="s">
        <v>8</v>
      </c>
      <c r="G18" s="58" t="s">
        <v>8</v>
      </c>
      <c r="H18" s="10" t="s">
        <v>8</v>
      </c>
      <c r="I18" s="10" t="s">
        <v>8</v>
      </c>
      <c r="J18" s="10" t="s">
        <v>21</v>
      </c>
      <c r="K18" s="10" t="s">
        <v>21</v>
      </c>
      <c r="L18" s="10" t="s">
        <v>21</v>
      </c>
      <c r="M18" s="10" t="s">
        <v>8</v>
      </c>
      <c r="N18" s="10" t="s">
        <v>8</v>
      </c>
      <c r="O18" s="12" t="s">
        <v>8</v>
      </c>
      <c r="P18" s="10" t="s">
        <v>8</v>
      </c>
      <c r="Q18" s="10" t="s">
        <v>8</v>
      </c>
      <c r="R18" s="10" t="s">
        <v>8</v>
      </c>
      <c r="S18" s="10" t="s">
        <v>8</v>
      </c>
      <c r="T18" s="10" t="s">
        <v>8</v>
      </c>
    </row>
    <row r="19" spans="1:20" ht="91" x14ac:dyDescent="0.35">
      <c r="A19" s="9" t="s">
        <v>51</v>
      </c>
      <c r="B19" s="12" t="s">
        <v>61</v>
      </c>
      <c r="C19" s="12" t="s">
        <v>8</v>
      </c>
      <c r="D19" s="12" t="s">
        <v>81</v>
      </c>
      <c r="E19" s="12" t="s">
        <v>21</v>
      </c>
      <c r="F19" s="10" t="s">
        <v>238</v>
      </c>
      <c r="G19" s="59" t="s">
        <v>61</v>
      </c>
      <c r="H19" s="10" t="s">
        <v>105</v>
      </c>
      <c r="I19" s="10" t="s">
        <v>239</v>
      </c>
      <c r="J19" s="16" t="s">
        <v>21</v>
      </c>
      <c r="K19" s="10" t="s">
        <v>21</v>
      </c>
      <c r="L19" s="16" t="s">
        <v>21</v>
      </c>
      <c r="M19" s="16" t="s">
        <v>8</v>
      </c>
      <c r="N19" s="10" t="s">
        <v>124</v>
      </c>
      <c r="O19" s="12" t="s">
        <v>124</v>
      </c>
      <c r="P19" s="10" t="s">
        <v>240</v>
      </c>
      <c r="Q19" s="10" t="s">
        <v>8</v>
      </c>
      <c r="R19" s="10" t="s">
        <v>234</v>
      </c>
      <c r="S19" s="10" t="s">
        <v>170</v>
      </c>
      <c r="T19" s="10" t="s">
        <v>349</v>
      </c>
    </row>
    <row r="20" spans="1:20" ht="26" x14ac:dyDescent="0.35">
      <c r="A20" s="9" t="s">
        <v>52</v>
      </c>
      <c r="B20" s="12" t="s">
        <v>8</v>
      </c>
      <c r="C20" s="10" t="s">
        <v>8</v>
      </c>
      <c r="D20" s="10" t="s">
        <v>8</v>
      </c>
      <c r="E20" s="10" t="s">
        <v>21</v>
      </c>
      <c r="F20" s="10" t="s">
        <v>8</v>
      </c>
      <c r="G20" s="58" t="s">
        <v>8</v>
      </c>
      <c r="H20" s="10" t="s">
        <v>8</v>
      </c>
      <c r="I20" s="10" t="s">
        <v>8</v>
      </c>
      <c r="J20" s="12" t="s">
        <v>8</v>
      </c>
      <c r="K20" s="10" t="s">
        <v>21</v>
      </c>
      <c r="L20" s="12" t="s">
        <v>21</v>
      </c>
      <c r="M20" s="10" t="s">
        <v>8</v>
      </c>
      <c r="N20" s="10" t="s">
        <v>8</v>
      </c>
      <c r="O20" s="12" t="s">
        <v>8</v>
      </c>
      <c r="P20" s="10" t="s">
        <v>8</v>
      </c>
      <c r="Q20" s="10" t="s">
        <v>8</v>
      </c>
      <c r="R20" s="10" t="s">
        <v>8</v>
      </c>
      <c r="S20" s="10" t="s">
        <v>8</v>
      </c>
      <c r="T20" s="10" t="s">
        <v>8</v>
      </c>
    </row>
    <row r="21" spans="1:20" ht="52" x14ac:dyDescent="0.35">
      <c r="A21" s="9" t="s">
        <v>334</v>
      </c>
      <c r="B21" s="12" t="s">
        <v>21</v>
      </c>
      <c r="C21" s="10" t="s">
        <v>21</v>
      </c>
      <c r="D21" s="10" t="s">
        <v>21</v>
      </c>
      <c r="E21" s="10" t="s">
        <v>21</v>
      </c>
      <c r="F21" s="10" t="s">
        <v>21</v>
      </c>
      <c r="G21" s="58" t="s">
        <v>21</v>
      </c>
      <c r="H21" s="10" t="s">
        <v>21</v>
      </c>
      <c r="I21" s="10" t="s">
        <v>21</v>
      </c>
      <c r="J21" s="10" t="s">
        <v>21</v>
      </c>
      <c r="K21" s="10" t="s">
        <v>21</v>
      </c>
      <c r="L21" s="10" t="s">
        <v>21</v>
      </c>
      <c r="M21" s="10" t="s">
        <v>21</v>
      </c>
      <c r="N21" s="10" t="s">
        <v>21</v>
      </c>
      <c r="O21" s="12" t="s">
        <v>21</v>
      </c>
      <c r="P21" s="10" t="s">
        <v>21</v>
      </c>
      <c r="Q21" s="10" t="s">
        <v>21</v>
      </c>
      <c r="R21" s="10" t="s">
        <v>163</v>
      </c>
      <c r="S21" s="10" t="s">
        <v>21</v>
      </c>
      <c r="T21" s="10" t="s">
        <v>21</v>
      </c>
    </row>
    <row r="22" spans="1:20" ht="130" x14ac:dyDescent="0.35">
      <c r="A22" s="9" t="s">
        <v>14</v>
      </c>
      <c r="B22" s="12" t="s">
        <v>140</v>
      </c>
      <c r="C22" s="10" t="s">
        <v>8</v>
      </c>
      <c r="D22" s="10" t="s">
        <v>141</v>
      </c>
      <c r="E22" s="10" t="s">
        <v>187</v>
      </c>
      <c r="F22" s="10" t="s">
        <v>142</v>
      </c>
      <c r="G22" s="59" t="s">
        <v>21</v>
      </c>
      <c r="H22" s="12" t="s">
        <v>8</v>
      </c>
      <c r="I22" s="10" t="s">
        <v>8</v>
      </c>
      <c r="J22" s="10" t="s">
        <v>116</v>
      </c>
      <c r="K22" s="10"/>
      <c r="L22" s="10" t="s">
        <v>30</v>
      </c>
      <c r="M22" s="10" t="s">
        <v>30</v>
      </c>
      <c r="N22" s="10" t="s">
        <v>55</v>
      </c>
      <c r="O22" s="12" t="s">
        <v>8</v>
      </c>
      <c r="P22" s="10" t="s">
        <v>172</v>
      </c>
      <c r="Q22" s="10" t="s">
        <v>152</v>
      </c>
      <c r="R22" s="10" t="s">
        <v>200</v>
      </c>
      <c r="S22" s="10" t="s">
        <v>197</v>
      </c>
      <c r="T22" s="10" t="s">
        <v>140</v>
      </c>
    </row>
    <row r="23" spans="1:20" ht="91" x14ac:dyDescent="0.35">
      <c r="A23" s="9" t="s">
        <v>49</v>
      </c>
      <c r="B23" s="12" t="s">
        <v>62</v>
      </c>
      <c r="C23" s="10" t="s">
        <v>241</v>
      </c>
      <c r="D23" s="10" t="s">
        <v>62</v>
      </c>
      <c r="E23" s="10" t="s">
        <v>62</v>
      </c>
      <c r="F23" s="10" t="s">
        <v>8</v>
      </c>
      <c r="G23" s="58" t="s">
        <v>21</v>
      </c>
      <c r="H23" s="12" t="s">
        <v>156</v>
      </c>
      <c r="I23" s="10" t="s">
        <v>54</v>
      </c>
      <c r="J23" s="10" t="s">
        <v>117</v>
      </c>
      <c r="K23" s="10" t="s">
        <v>117</v>
      </c>
      <c r="L23" s="10" t="s">
        <v>30</v>
      </c>
      <c r="M23" s="10" t="s">
        <v>30</v>
      </c>
      <c r="N23" s="10" t="s">
        <v>125</v>
      </c>
      <c r="O23" s="12" t="s">
        <v>8</v>
      </c>
      <c r="P23" s="10" t="s">
        <v>21</v>
      </c>
      <c r="Q23" s="10" t="s">
        <v>62</v>
      </c>
      <c r="R23" s="10" t="s">
        <v>200</v>
      </c>
      <c r="S23" s="10" t="s">
        <v>197</v>
      </c>
      <c r="T23" s="10" t="s">
        <v>62</v>
      </c>
    </row>
    <row r="24" spans="1:20" ht="66" customHeight="1" x14ac:dyDescent="0.35">
      <c r="A24" s="9" t="s">
        <v>242</v>
      </c>
      <c r="B24" s="12" t="s">
        <v>8</v>
      </c>
      <c r="C24" s="10" t="s">
        <v>77</v>
      </c>
      <c r="D24" s="10" t="s">
        <v>21</v>
      </c>
      <c r="E24" s="17" t="s">
        <v>8</v>
      </c>
      <c r="F24" s="10" t="s">
        <v>21</v>
      </c>
      <c r="G24" s="61" t="s">
        <v>57</v>
      </c>
      <c r="H24" s="12" t="s">
        <v>216</v>
      </c>
      <c r="I24" s="10" t="s">
        <v>54</v>
      </c>
      <c r="J24" s="10" t="s">
        <v>8</v>
      </c>
      <c r="K24" s="10" t="s">
        <v>8</v>
      </c>
      <c r="L24" s="10" t="s">
        <v>8</v>
      </c>
      <c r="M24" s="10" t="s">
        <v>30</v>
      </c>
      <c r="N24" s="10" t="s">
        <v>125</v>
      </c>
      <c r="O24" s="12" t="s">
        <v>21</v>
      </c>
      <c r="P24" s="10" t="s">
        <v>21</v>
      </c>
      <c r="Q24" s="10" t="s">
        <v>8</v>
      </c>
      <c r="R24" s="10" t="s">
        <v>21</v>
      </c>
      <c r="S24" s="10" t="s">
        <v>8</v>
      </c>
      <c r="T24" s="10" t="s">
        <v>8</v>
      </c>
    </row>
    <row r="25" spans="1:20" ht="274.5" customHeight="1" x14ac:dyDescent="0.35">
      <c r="A25" s="9" t="s">
        <v>108</v>
      </c>
      <c r="B25" s="12" t="s">
        <v>243</v>
      </c>
      <c r="C25" s="12" t="s">
        <v>244</v>
      </c>
      <c r="D25" s="10" t="s">
        <v>245</v>
      </c>
      <c r="E25" s="17" t="s">
        <v>8</v>
      </c>
      <c r="F25" s="10" t="s">
        <v>8</v>
      </c>
      <c r="G25" s="61" t="s">
        <v>57</v>
      </c>
      <c r="H25" s="12" t="s">
        <v>8</v>
      </c>
      <c r="I25" s="10" t="s">
        <v>158</v>
      </c>
      <c r="J25" s="10" t="s">
        <v>8</v>
      </c>
      <c r="K25" s="10" t="s">
        <v>8</v>
      </c>
      <c r="L25" s="10" t="s">
        <v>157</v>
      </c>
      <c r="M25" s="10" t="s">
        <v>157</v>
      </c>
      <c r="N25" s="10" t="s">
        <v>246</v>
      </c>
      <c r="O25" s="12" t="s">
        <v>21</v>
      </c>
      <c r="P25" s="10" t="s">
        <v>8</v>
      </c>
      <c r="Q25" s="10" t="s">
        <v>247</v>
      </c>
      <c r="R25" s="10" t="s">
        <v>8</v>
      </c>
      <c r="S25" s="10" t="s">
        <v>8</v>
      </c>
      <c r="T25" s="10" t="s">
        <v>358</v>
      </c>
    </row>
    <row r="26" spans="1:20" ht="141" customHeight="1" x14ac:dyDescent="0.35">
      <c r="A26" s="9" t="s">
        <v>50</v>
      </c>
      <c r="B26" s="12" t="s">
        <v>8</v>
      </c>
      <c r="C26" s="12" t="s">
        <v>8</v>
      </c>
      <c r="D26" s="12" t="s">
        <v>8</v>
      </c>
      <c r="E26" s="12" t="s">
        <v>153</v>
      </c>
      <c r="F26" s="12" t="s">
        <v>153</v>
      </c>
      <c r="G26" s="62" t="s">
        <v>155</v>
      </c>
      <c r="H26" s="12" t="s">
        <v>153</v>
      </c>
      <c r="I26" s="12" t="s">
        <v>8</v>
      </c>
      <c r="J26" s="12" t="s">
        <v>117</v>
      </c>
      <c r="K26" s="12" t="s">
        <v>117</v>
      </c>
      <c r="L26" s="12" t="s">
        <v>159</v>
      </c>
      <c r="M26" s="12" t="s">
        <v>159</v>
      </c>
      <c r="N26" s="10" t="s">
        <v>8</v>
      </c>
      <c r="O26" s="12" t="s">
        <v>276</v>
      </c>
      <c r="P26" s="12" t="s">
        <v>153</v>
      </c>
      <c r="Q26" s="12" t="s">
        <v>153</v>
      </c>
      <c r="R26" s="12" t="s">
        <v>153</v>
      </c>
      <c r="S26" s="10" t="s">
        <v>8</v>
      </c>
      <c r="T26" s="10" t="s">
        <v>21</v>
      </c>
    </row>
    <row r="27" spans="1:20" ht="55.5" customHeight="1" x14ac:dyDescent="0.35">
      <c r="A27" s="6" t="s">
        <v>47</v>
      </c>
      <c r="B27" s="12" t="s">
        <v>21</v>
      </c>
      <c r="C27" s="10" t="s">
        <v>21</v>
      </c>
      <c r="D27" s="10" t="s">
        <v>327</v>
      </c>
      <c r="E27" s="10" t="s">
        <v>21</v>
      </c>
      <c r="F27" s="10" t="s">
        <v>21</v>
      </c>
      <c r="G27" s="61" t="s">
        <v>57</v>
      </c>
      <c r="H27" s="10" t="s">
        <v>21</v>
      </c>
      <c r="I27" s="10" t="s">
        <v>21</v>
      </c>
      <c r="J27" s="10" t="s">
        <v>21</v>
      </c>
      <c r="K27" s="10"/>
      <c r="L27" s="10" t="s">
        <v>120</v>
      </c>
      <c r="M27" s="10" t="s">
        <v>120</v>
      </c>
      <c r="N27" s="10" t="s">
        <v>126</v>
      </c>
      <c r="O27" s="12" t="s">
        <v>275</v>
      </c>
      <c r="P27" s="10" t="s">
        <v>21</v>
      </c>
      <c r="Q27" s="10" t="s">
        <v>21</v>
      </c>
      <c r="R27" s="10" t="s">
        <v>21</v>
      </c>
      <c r="S27" s="10" t="s">
        <v>21</v>
      </c>
      <c r="T27" s="12" t="s">
        <v>350</v>
      </c>
    </row>
    <row r="28" spans="1:20" s="15" customFormat="1" ht="65" x14ac:dyDescent="0.35">
      <c r="A28" s="9" t="s">
        <v>335</v>
      </c>
      <c r="B28" s="12" t="s">
        <v>8</v>
      </c>
      <c r="C28" s="12" t="s">
        <v>21</v>
      </c>
      <c r="D28" s="12" t="s">
        <v>21</v>
      </c>
      <c r="E28" s="18" t="s">
        <v>21</v>
      </c>
      <c r="F28" s="12" t="s">
        <v>8</v>
      </c>
      <c r="G28" s="59" t="s">
        <v>21</v>
      </c>
      <c r="H28" s="12" t="s">
        <v>8</v>
      </c>
      <c r="I28" s="12" t="s">
        <v>21</v>
      </c>
      <c r="J28" s="12" t="s">
        <v>8</v>
      </c>
      <c r="K28" s="12"/>
      <c r="L28" s="12"/>
      <c r="M28" s="12" t="s">
        <v>8</v>
      </c>
      <c r="N28" s="12" t="s">
        <v>21</v>
      </c>
      <c r="O28" s="12" t="s">
        <v>21</v>
      </c>
      <c r="P28" s="12" t="s">
        <v>8</v>
      </c>
      <c r="Q28" s="12" t="s">
        <v>109</v>
      </c>
      <c r="R28" s="12" t="s">
        <v>82</v>
      </c>
      <c r="S28" s="12" t="s">
        <v>109</v>
      </c>
      <c r="T28" s="10" t="s">
        <v>351</v>
      </c>
    </row>
    <row r="29" spans="1:20" ht="30" customHeight="1" x14ac:dyDescent="0.35">
      <c r="A29" s="9" t="s">
        <v>66</v>
      </c>
      <c r="B29" s="12" t="s">
        <v>21</v>
      </c>
      <c r="C29" s="10" t="s">
        <v>21</v>
      </c>
      <c r="D29" s="10" t="s">
        <v>21</v>
      </c>
      <c r="E29" s="17" t="s">
        <v>21</v>
      </c>
      <c r="F29" s="12" t="s">
        <v>21</v>
      </c>
      <c r="G29" s="63" t="s">
        <v>21</v>
      </c>
      <c r="H29" s="10" t="s">
        <v>21</v>
      </c>
      <c r="I29" s="12" t="s">
        <v>21</v>
      </c>
      <c r="J29" s="10" t="s">
        <v>21</v>
      </c>
      <c r="K29" s="10" t="s">
        <v>21</v>
      </c>
      <c r="L29" s="10" t="s">
        <v>21</v>
      </c>
      <c r="M29" s="10" t="s">
        <v>21</v>
      </c>
      <c r="N29" s="10" t="s">
        <v>21</v>
      </c>
      <c r="O29" s="12" t="s">
        <v>21</v>
      </c>
      <c r="P29" s="10" t="s">
        <v>21</v>
      </c>
      <c r="Q29" s="10" t="s">
        <v>21</v>
      </c>
      <c r="R29" s="10" t="s">
        <v>21</v>
      </c>
      <c r="S29" s="10" t="s">
        <v>21</v>
      </c>
      <c r="T29" s="10" t="s">
        <v>21</v>
      </c>
    </row>
    <row r="30" spans="1:20" ht="72" customHeight="1" x14ac:dyDescent="0.35">
      <c r="A30" s="9" t="s">
        <v>67</v>
      </c>
      <c r="B30" s="12" t="s">
        <v>73</v>
      </c>
      <c r="C30" s="10" t="s">
        <v>22</v>
      </c>
      <c r="D30" s="10" t="s">
        <v>22</v>
      </c>
      <c r="E30" s="10" t="s">
        <v>21</v>
      </c>
      <c r="F30" s="10" t="s">
        <v>32</v>
      </c>
      <c r="G30" s="58" t="s">
        <v>88</v>
      </c>
      <c r="H30" s="10" t="s">
        <v>22</v>
      </c>
      <c r="I30" s="10" t="s">
        <v>22</v>
      </c>
      <c r="J30" s="12" t="s">
        <v>113</v>
      </c>
      <c r="K30" s="12" t="s">
        <v>21</v>
      </c>
      <c r="L30" s="12" t="s">
        <v>21</v>
      </c>
      <c r="M30" s="10" t="s">
        <v>22</v>
      </c>
      <c r="N30" s="10" t="s">
        <v>22</v>
      </c>
      <c r="O30" s="12" t="s">
        <v>21</v>
      </c>
      <c r="P30" s="10" t="s">
        <v>22</v>
      </c>
      <c r="Q30" s="10" t="s">
        <v>22</v>
      </c>
      <c r="R30" s="12" t="s">
        <v>164</v>
      </c>
      <c r="S30" s="10" t="s">
        <v>191</v>
      </c>
      <c r="T30" s="10" t="s">
        <v>352</v>
      </c>
    </row>
    <row r="31" spans="1:20" ht="65" x14ac:dyDescent="0.35">
      <c r="A31" s="9" t="s">
        <v>336</v>
      </c>
      <c r="B31" s="12" t="s">
        <v>248</v>
      </c>
      <c r="C31" s="10" t="s">
        <v>83</v>
      </c>
      <c r="D31" s="10" t="s">
        <v>83</v>
      </c>
      <c r="E31" s="16" t="s">
        <v>58</v>
      </c>
      <c r="F31" s="10" t="s">
        <v>83</v>
      </c>
      <c r="G31" s="58" t="s">
        <v>84</v>
      </c>
      <c r="H31" s="10" t="s">
        <v>110</v>
      </c>
      <c r="I31" s="10" t="s">
        <v>111</v>
      </c>
      <c r="J31" s="12" t="s">
        <v>249</v>
      </c>
      <c r="K31" s="12" t="s">
        <v>21</v>
      </c>
      <c r="L31" s="12" t="s">
        <v>21</v>
      </c>
      <c r="M31" s="10" t="s">
        <v>250</v>
      </c>
      <c r="N31" s="10" t="s">
        <v>251</v>
      </c>
      <c r="O31" s="12" t="s">
        <v>21</v>
      </c>
      <c r="P31" s="10" t="s">
        <v>251</v>
      </c>
      <c r="Q31" s="10" t="s">
        <v>251</v>
      </c>
      <c r="R31" s="10" t="s">
        <v>198</v>
      </c>
      <c r="S31" s="10" t="s">
        <v>198</v>
      </c>
      <c r="T31" s="10" t="s">
        <v>352</v>
      </c>
    </row>
    <row r="32" spans="1:20" ht="58.5" customHeight="1" x14ac:dyDescent="0.35">
      <c r="A32" s="9" t="s">
        <v>338</v>
      </c>
      <c r="B32" s="12" t="s">
        <v>69</v>
      </c>
      <c r="C32" s="16" t="s">
        <v>57</v>
      </c>
      <c r="D32" s="16" t="s">
        <v>58</v>
      </c>
      <c r="E32" s="16" t="s">
        <v>58</v>
      </c>
      <c r="F32" s="16" t="s">
        <v>58</v>
      </c>
      <c r="G32" s="64" t="s">
        <v>58</v>
      </c>
      <c r="H32" s="16" t="s">
        <v>58</v>
      </c>
      <c r="I32" s="16" t="s">
        <v>57</v>
      </c>
      <c r="J32" s="10" t="s">
        <v>69</v>
      </c>
      <c r="K32" s="16" t="s">
        <v>58</v>
      </c>
      <c r="L32" s="16" t="s">
        <v>58</v>
      </c>
      <c r="M32" s="16" t="s">
        <v>58</v>
      </c>
      <c r="N32" s="16" t="s">
        <v>58</v>
      </c>
      <c r="O32" s="14" t="s">
        <v>57</v>
      </c>
      <c r="P32" s="16" t="s">
        <v>57</v>
      </c>
      <c r="Q32" s="16" t="s">
        <v>57</v>
      </c>
      <c r="R32" s="10" t="s">
        <v>171</v>
      </c>
      <c r="S32" s="10" t="s">
        <v>171</v>
      </c>
      <c r="T32" s="10" t="s">
        <v>57</v>
      </c>
    </row>
    <row r="33" spans="1:20" ht="39" x14ac:dyDescent="0.35">
      <c r="A33" s="9" t="s">
        <v>48</v>
      </c>
      <c r="B33" s="12" t="s">
        <v>68</v>
      </c>
      <c r="C33" s="12" t="s">
        <v>68</v>
      </c>
      <c r="D33" s="12" t="s">
        <v>68</v>
      </c>
      <c r="E33" s="16" t="s">
        <v>58</v>
      </c>
      <c r="F33" s="12" t="s">
        <v>68</v>
      </c>
      <c r="G33" s="59" t="s">
        <v>89</v>
      </c>
      <c r="H33" s="12" t="s">
        <v>68</v>
      </c>
      <c r="I33" s="12" t="s">
        <v>68</v>
      </c>
      <c r="J33" s="12" t="s">
        <v>114</v>
      </c>
      <c r="K33" s="16" t="s">
        <v>58</v>
      </c>
      <c r="L33" s="16" t="s">
        <v>58</v>
      </c>
      <c r="M33" s="12" t="s">
        <v>121</v>
      </c>
      <c r="N33" s="10" t="s">
        <v>127</v>
      </c>
      <c r="O33" s="12" t="s">
        <v>68</v>
      </c>
      <c r="P33" s="10" t="s">
        <v>127</v>
      </c>
      <c r="Q33" s="10" t="s">
        <v>127</v>
      </c>
      <c r="R33" s="10" t="s">
        <v>165</v>
      </c>
      <c r="S33" s="10" t="s">
        <v>199</v>
      </c>
      <c r="T33" s="10" t="s">
        <v>353</v>
      </c>
    </row>
    <row r="34" spans="1:20" ht="52" x14ac:dyDescent="0.35">
      <c r="A34" s="9" t="s">
        <v>337</v>
      </c>
      <c r="B34" s="12" t="s">
        <v>79</v>
      </c>
      <c r="C34" s="10" t="s">
        <v>78</v>
      </c>
      <c r="D34" s="10" t="s">
        <v>78</v>
      </c>
      <c r="E34" s="10" t="s">
        <v>188</v>
      </c>
      <c r="F34" s="10" t="s">
        <v>78</v>
      </c>
      <c r="G34" s="58" t="s">
        <v>78</v>
      </c>
      <c r="H34" s="10" t="s">
        <v>78</v>
      </c>
      <c r="I34" s="10" t="s">
        <v>78</v>
      </c>
      <c r="J34" s="10" t="s">
        <v>115</v>
      </c>
      <c r="K34" s="10" t="s">
        <v>115</v>
      </c>
      <c r="L34" s="10" t="s">
        <v>209</v>
      </c>
      <c r="M34" s="10" t="s">
        <v>78</v>
      </c>
      <c r="N34" s="10" t="s">
        <v>78</v>
      </c>
      <c r="O34" s="12" t="s">
        <v>277</v>
      </c>
      <c r="P34" s="10" t="s">
        <v>78</v>
      </c>
      <c r="Q34" s="10" t="s">
        <v>154</v>
      </c>
      <c r="R34" s="10" t="s">
        <v>166</v>
      </c>
      <c r="S34" s="10" t="s">
        <v>78</v>
      </c>
      <c r="T34" s="12" t="s">
        <v>79</v>
      </c>
    </row>
    <row r="35" spans="1:20" ht="52" x14ac:dyDescent="0.35">
      <c r="A35" s="9" t="s">
        <v>5</v>
      </c>
      <c r="B35" s="12" t="s">
        <v>36</v>
      </c>
      <c r="C35" s="12" t="s">
        <v>18</v>
      </c>
      <c r="D35" s="12" t="s">
        <v>36</v>
      </c>
      <c r="E35" s="12" t="s">
        <v>18</v>
      </c>
      <c r="F35" s="12" t="s">
        <v>36</v>
      </c>
      <c r="G35" s="59" t="s">
        <v>36</v>
      </c>
      <c r="H35" s="12" t="s">
        <v>36</v>
      </c>
      <c r="I35" s="10" t="s">
        <v>18</v>
      </c>
      <c r="J35" s="10" t="s">
        <v>36</v>
      </c>
      <c r="K35" s="10" t="s">
        <v>36</v>
      </c>
      <c r="L35" s="10" t="s">
        <v>36</v>
      </c>
      <c r="M35" s="16" t="s">
        <v>58</v>
      </c>
      <c r="N35" s="12" t="s">
        <v>36</v>
      </c>
      <c r="O35" s="12" t="s">
        <v>273</v>
      </c>
      <c r="P35" s="10" t="s">
        <v>18</v>
      </c>
      <c r="Q35" s="12" t="s">
        <v>36</v>
      </c>
      <c r="R35" s="12" t="s">
        <v>36</v>
      </c>
      <c r="S35" s="12" t="s">
        <v>36</v>
      </c>
      <c r="T35" s="10" t="s">
        <v>354</v>
      </c>
    </row>
    <row r="36" spans="1:20" ht="65" x14ac:dyDescent="0.35">
      <c r="A36" s="9" t="s">
        <v>6</v>
      </c>
      <c r="B36" s="12" t="s">
        <v>23</v>
      </c>
      <c r="C36" s="10" t="s">
        <v>27</v>
      </c>
      <c r="D36" s="10" t="s">
        <v>23</v>
      </c>
      <c r="E36" s="10" t="s">
        <v>27</v>
      </c>
      <c r="F36" s="10" t="s">
        <v>19</v>
      </c>
      <c r="G36" s="58" t="s">
        <v>27</v>
      </c>
      <c r="H36" s="10" t="s">
        <v>27</v>
      </c>
      <c r="I36" s="10" t="s">
        <v>27</v>
      </c>
      <c r="J36" s="10" t="s">
        <v>27</v>
      </c>
      <c r="K36" s="10" t="s">
        <v>202</v>
      </c>
      <c r="L36" s="10" t="s">
        <v>19</v>
      </c>
      <c r="M36" s="10" t="s">
        <v>19</v>
      </c>
      <c r="N36" s="10" t="s">
        <v>23</v>
      </c>
      <c r="O36" s="12" t="s">
        <v>326</v>
      </c>
      <c r="P36" s="10" t="s">
        <v>27</v>
      </c>
      <c r="Q36" s="10" t="s">
        <v>27</v>
      </c>
      <c r="R36" s="10" t="s">
        <v>27</v>
      </c>
      <c r="S36" s="10" t="s">
        <v>19</v>
      </c>
      <c r="T36" s="10" t="s">
        <v>359</v>
      </c>
    </row>
    <row r="37" spans="1:20" ht="35.25" customHeight="1" x14ac:dyDescent="0.35">
      <c r="A37" s="9" t="s">
        <v>7</v>
      </c>
      <c r="B37" s="12" t="s">
        <v>20</v>
      </c>
      <c r="C37" s="10" t="s">
        <v>20</v>
      </c>
      <c r="D37" s="10" t="s">
        <v>20</v>
      </c>
      <c r="E37" s="10" t="s">
        <v>176</v>
      </c>
      <c r="F37" s="10" t="s">
        <v>20</v>
      </c>
      <c r="G37" s="58" t="s">
        <v>20</v>
      </c>
      <c r="H37" s="10" t="s">
        <v>20</v>
      </c>
      <c r="I37" s="10" t="s">
        <v>20</v>
      </c>
      <c r="J37" s="10" t="s">
        <v>20</v>
      </c>
      <c r="K37" s="10" t="s">
        <v>176</v>
      </c>
      <c r="L37" s="10" t="s">
        <v>176</v>
      </c>
      <c r="M37" s="10" t="s">
        <v>20</v>
      </c>
      <c r="N37" s="10" t="s">
        <v>20</v>
      </c>
      <c r="O37" s="12" t="s">
        <v>20</v>
      </c>
      <c r="P37" s="10" t="s">
        <v>20</v>
      </c>
      <c r="Q37" s="10" t="s">
        <v>20</v>
      </c>
      <c r="R37" s="10" t="s">
        <v>176</v>
      </c>
      <c r="S37" s="10" t="s">
        <v>20</v>
      </c>
      <c r="T37" s="10" t="s">
        <v>355</v>
      </c>
    </row>
    <row r="38" spans="1:20" ht="35.25" customHeight="1" x14ac:dyDescent="0.35">
      <c r="A38" s="9" t="s">
        <v>4</v>
      </c>
      <c r="B38" s="12" t="s">
        <v>70</v>
      </c>
      <c r="C38" s="10" t="s">
        <v>24</v>
      </c>
      <c r="D38" s="10" t="s">
        <v>24</v>
      </c>
      <c r="E38" s="22" t="s">
        <v>92</v>
      </c>
      <c r="F38" s="12" t="s">
        <v>92</v>
      </c>
      <c r="G38" s="58" t="s">
        <v>24</v>
      </c>
      <c r="H38" s="10" t="s">
        <v>34</v>
      </c>
      <c r="I38" s="10" t="s">
        <v>34</v>
      </c>
      <c r="J38" s="10" t="s">
        <v>93</v>
      </c>
      <c r="K38" s="10" t="s">
        <v>93</v>
      </c>
      <c r="L38" s="10" t="s">
        <v>161</v>
      </c>
      <c r="M38" s="10" t="s">
        <v>24</v>
      </c>
      <c r="N38" s="10" t="s">
        <v>92</v>
      </c>
      <c r="O38" s="12" t="s">
        <v>278</v>
      </c>
      <c r="P38" s="10" t="s">
        <v>9</v>
      </c>
      <c r="Q38" s="10" t="s">
        <v>93</v>
      </c>
      <c r="R38" s="10" t="s">
        <v>24</v>
      </c>
      <c r="S38" s="10" t="s">
        <v>97</v>
      </c>
      <c r="T38" s="10" t="s">
        <v>9</v>
      </c>
    </row>
    <row r="39" spans="1:20" ht="91" x14ac:dyDescent="0.35">
      <c r="A39" s="9" t="s">
        <v>178</v>
      </c>
      <c r="B39" s="12" t="s">
        <v>180</v>
      </c>
      <c r="C39" s="10" t="s">
        <v>8</v>
      </c>
      <c r="D39" s="10" t="s">
        <v>8</v>
      </c>
      <c r="E39" s="12" t="s">
        <v>288</v>
      </c>
      <c r="F39" s="12" t="s">
        <v>8</v>
      </c>
      <c r="G39" s="58" t="s">
        <v>8</v>
      </c>
      <c r="H39" s="10" t="s">
        <v>8</v>
      </c>
      <c r="I39" s="10" t="s">
        <v>8</v>
      </c>
      <c r="J39" s="10" t="s">
        <v>8</v>
      </c>
      <c r="K39" s="12" t="s">
        <v>189</v>
      </c>
      <c r="L39" s="12" t="s">
        <v>181</v>
      </c>
      <c r="M39" s="10" t="s">
        <v>8</v>
      </c>
      <c r="N39" s="10" t="s">
        <v>8</v>
      </c>
      <c r="O39" s="12" t="s">
        <v>328</v>
      </c>
      <c r="P39" s="10" t="s">
        <v>8</v>
      </c>
      <c r="Q39" s="10" t="s">
        <v>8</v>
      </c>
      <c r="R39" s="10" t="s">
        <v>329</v>
      </c>
      <c r="S39" s="10" t="s">
        <v>8</v>
      </c>
      <c r="T39" s="10" t="s">
        <v>21</v>
      </c>
    </row>
    <row r="40" spans="1:20" ht="39.75" customHeight="1" x14ac:dyDescent="0.35">
      <c r="A40" s="9" t="s">
        <v>179</v>
      </c>
      <c r="B40" s="12" t="s">
        <v>279</v>
      </c>
      <c r="C40" s="10" t="s">
        <v>21</v>
      </c>
      <c r="D40" s="10" t="s">
        <v>8</v>
      </c>
      <c r="E40" s="10" t="s">
        <v>8</v>
      </c>
      <c r="F40" s="12" t="s">
        <v>21</v>
      </c>
      <c r="G40" s="58" t="s">
        <v>21</v>
      </c>
      <c r="H40" s="10" t="s">
        <v>21</v>
      </c>
      <c r="I40" s="10" t="s">
        <v>21</v>
      </c>
      <c r="J40" s="10" t="s">
        <v>21</v>
      </c>
      <c r="K40" s="10" t="s">
        <v>8</v>
      </c>
      <c r="L40" s="10" t="s">
        <v>8</v>
      </c>
      <c r="M40" s="10" t="s">
        <v>21</v>
      </c>
      <c r="N40" s="10" t="s">
        <v>21</v>
      </c>
      <c r="O40" s="12" t="s">
        <v>280</v>
      </c>
      <c r="P40" s="10" t="s">
        <v>21</v>
      </c>
      <c r="Q40" s="10" t="s">
        <v>21</v>
      </c>
      <c r="R40" s="10" t="s">
        <v>21</v>
      </c>
      <c r="S40" s="10" t="s">
        <v>21</v>
      </c>
      <c r="T40" s="16" t="s">
        <v>8</v>
      </c>
    </row>
    <row r="41" spans="1:20" ht="338" x14ac:dyDescent="0.35">
      <c r="A41" s="9" t="s">
        <v>15</v>
      </c>
      <c r="B41" s="14" t="s">
        <v>254</v>
      </c>
      <c r="C41" s="16" t="s">
        <v>58</v>
      </c>
      <c r="D41" s="16" t="s">
        <v>58</v>
      </c>
      <c r="E41" s="10" t="s">
        <v>253</v>
      </c>
      <c r="F41" s="16" t="s">
        <v>58</v>
      </c>
      <c r="G41" s="64" t="s">
        <v>58</v>
      </c>
      <c r="H41" s="16" t="s">
        <v>58</v>
      </c>
      <c r="I41" s="16" t="s">
        <v>58</v>
      </c>
      <c r="J41" s="16" t="s">
        <v>58</v>
      </c>
      <c r="K41" s="10" t="s">
        <v>265</v>
      </c>
      <c r="L41" s="10" t="s">
        <v>252</v>
      </c>
      <c r="M41" s="16" t="s">
        <v>58</v>
      </c>
      <c r="N41" s="10" t="s">
        <v>136</v>
      </c>
      <c r="O41" s="12" t="s">
        <v>286</v>
      </c>
      <c r="P41" s="10" t="s">
        <v>137</v>
      </c>
      <c r="Q41" s="16" t="s">
        <v>58</v>
      </c>
      <c r="R41" s="16" t="s">
        <v>263</v>
      </c>
      <c r="S41" s="16" t="s">
        <v>58</v>
      </c>
      <c r="T41" s="16"/>
    </row>
    <row r="42" spans="1:20" customFormat="1" ht="15" customHeight="1" x14ac:dyDescent="0.35">
      <c r="B42" s="34"/>
      <c r="F42" s="23"/>
      <c r="T42" s="7"/>
    </row>
    <row r="43" spans="1:20" s="35" customFormat="1" ht="18.75" customHeight="1" x14ac:dyDescent="0.35">
      <c r="A43" s="36" t="s">
        <v>0</v>
      </c>
      <c r="B43" s="37" t="s">
        <v>297</v>
      </c>
      <c r="C43" s="37" t="s">
        <v>298</v>
      </c>
      <c r="D43" s="37" t="s">
        <v>299</v>
      </c>
      <c r="E43" s="37" t="s">
        <v>310</v>
      </c>
      <c r="F43" s="37" t="s">
        <v>312</v>
      </c>
      <c r="G43" s="65" t="s">
        <v>318</v>
      </c>
      <c r="H43" s="37" t="s">
        <v>300</v>
      </c>
      <c r="I43" s="37" t="s">
        <v>301</v>
      </c>
      <c r="J43" s="37" t="s">
        <v>322</v>
      </c>
      <c r="K43" s="37" t="s">
        <v>320</v>
      </c>
      <c r="L43" s="37" t="s">
        <v>302</v>
      </c>
      <c r="M43" s="37" t="s">
        <v>303</v>
      </c>
      <c r="N43" s="37" t="s">
        <v>304</v>
      </c>
      <c r="O43" s="37" t="s">
        <v>305</v>
      </c>
      <c r="P43" s="37" t="s">
        <v>306</v>
      </c>
      <c r="Q43" s="37" t="s">
        <v>307</v>
      </c>
      <c r="R43" s="37" t="s">
        <v>308</v>
      </c>
      <c r="S43" s="38" t="s">
        <v>309</v>
      </c>
      <c r="T43" s="74" t="s">
        <v>360</v>
      </c>
    </row>
    <row r="44" spans="1:20" s="28" customFormat="1" ht="26" x14ac:dyDescent="0.35">
      <c r="A44" s="24" t="s">
        <v>339</v>
      </c>
      <c r="B44" s="25"/>
      <c r="C44" s="26" t="s">
        <v>71</v>
      </c>
      <c r="D44" s="25"/>
      <c r="E44" s="25" t="s">
        <v>316</v>
      </c>
      <c r="F44" s="25" t="s">
        <v>315</v>
      </c>
      <c r="G44" s="66" t="s">
        <v>361</v>
      </c>
      <c r="H44" s="25"/>
      <c r="I44" s="25"/>
      <c r="J44" s="25"/>
      <c r="K44" s="25" t="s">
        <v>362</v>
      </c>
      <c r="L44" s="25" t="s">
        <v>323</v>
      </c>
      <c r="M44" s="25"/>
      <c r="N44" s="25"/>
      <c r="O44" s="25"/>
      <c r="P44" s="25"/>
      <c r="Q44" s="25"/>
      <c r="R44" s="27"/>
      <c r="S44" s="25"/>
      <c r="T44" s="71"/>
    </row>
    <row r="45" spans="1:20" s="31" customFormat="1" ht="17.25" customHeight="1" x14ac:dyDescent="0.35">
      <c r="A45" s="29" t="s">
        <v>255</v>
      </c>
      <c r="B45" s="42">
        <v>13.72</v>
      </c>
      <c r="C45" s="39">
        <v>11.44</v>
      </c>
      <c r="D45" s="39">
        <v>7.5</v>
      </c>
      <c r="E45" s="39">
        <v>7.96</v>
      </c>
      <c r="F45" s="40">
        <v>4.8</v>
      </c>
      <c r="G45" s="67">
        <v>9.82</v>
      </c>
      <c r="H45" s="39">
        <v>3.1</v>
      </c>
      <c r="I45" s="39">
        <v>6.46</v>
      </c>
      <c r="J45" s="39">
        <v>7.72</v>
      </c>
      <c r="K45" s="39">
        <v>13.6</v>
      </c>
      <c r="L45" s="39">
        <v>14</v>
      </c>
      <c r="M45" s="39">
        <v>4.4400000000000004</v>
      </c>
      <c r="N45" s="39">
        <v>4.92</v>
      </c>
      <c r="O45" s="39">
        <v>11.12</v>
      </c>
      <c r="P45" s="39">
        <v>5.7</v>
      </c>
      <c r="Q45" s="39">
        <v>3.36</v>
      </c>
      <c r="R45" s="39">
        <v>4.4000000000000004</v>
      </c>
      <c r="S45" s="41">
        <v>8.9</v>
      </c>
      <c r="T45" s="39">
        <v>8</v>
      </c>
    </row>
    <row r="46" spans="1:20" s="32" customFormat="1" ht="17.25" customHeight="1" x14ac:dyDescent="0.35">
      <c r="A46" s="29" t="s">
        <v>256</v>
      </c>
      <c r="B46" s="42">
        <v>17.600000000000001</v>
      </c>
      <c r="C46" s="39">
        <v>13.08</v>
      </c>
      <c r="D46" s="39">
        <v>8.8000000000000007</v>
      </c>
      <c r="E46" s="39">
        <v>7.96</v>
      </c>
      <c r="F46" s="40">
        <v>5.56</v>
      </c>
      <c r="G46" s="67">
        <v>11.96</v>
      </c>
      <c r="H46" s="39">
        <v>5.3</v>
      </c>
      <c r="I46" s="39">
        <v>8</v>
      </c>
      <c r="J46" s="39">
        <v>9.08</v>
      </c>
      <c r="K46" s="39">
        <v>13.6</v>
      </c>
      <c r="L46" s="39">
        <v>14</v>
      </c>
      <c r="M46" s="39">
        <v>5.42</v>
      </c>
      <c r="N46" s="39">
        <v>5.56</v>
      </c>
      <c r="O46" s="42">
        <v>12.48</v>
      </c>
      <c r="P46" s="42">
        <v>5.92</v>
      </c>
      <c r="Q46" s="42">
        <v>8.76</v>
      </c>
      <c r="R46" s="42">
        <v>4.4000000000000004</v>
      </c>
      <c r="S46" s="41">
        <v>10.16</v>
      </c>
      <c r="T46" s="72">
        <v>8</v>
      </c>
    </row>
    <row r="47" spans="1:20" s="32" customFormat="1" ht="17.25" customHeight="1" x14ac:dyDescent="0.35">
      <c r="A47" s="29" t="s">
        <v>266</v>
      </c>
      <c r="B47" s="42">
        <v>18.98</v>
      </c>
      <c r="C47" s="39">
        <v>15.56</v>
      </c>
      <c r="D47" s="39">
        <v>10.26</v>
      </c>
      <c r="E47" s="39">
        <v>7.96</v>
      </c>
      <c r="F47" s="40">
        <v>6.48</v>
      </c>
      <c r="G47" s="67">
        <v>14.48</v>
      </c>
      <c r="H47" s="39">
        <v>6.26</v>
      </c>
      <c r="I47" s="39">
        <v>9.58</v>
      </c>
      <c r="J47" s="39">
        <v>10.68</v>
      </c>
      <c r="K47" s="39">
        <v>13.6</v>
      </c>
      <c r="L47" s="39">
        <v>14</v>
      </c>
      <c r="M47" s="39">
        <v>6.52</v>
      </c>
      <c r="N47" s="39">
        <v>6.32</v>
      </c>
      <c r="O47" s="42">
        <v>14.2</v>
      </c>
      <c r="P47" s="39">
        <v>7.56</v>
      </c>
      <c r="Q47" s="39">
        <v>10.199999999999999</v>
      </c>
      <c r="R47" s="42">
        <v>6</v>
      </c>
      <c r="S47" s="41">
        <v>11.66</v>
      </c>
      <c r="T47" s="39">
        <v>8</v>
      </c>
    </row>
    <row r="48" spans="1:20" s="32" customFormat="1" ht="17.25" customHeight="1" x14ac:dyDescent="0.35">
      <c r="A48" s="29" t="s">
        <v>257</v>
      </c>
      <c r="B48" s="42">
        <v>22.14</v>
      </c>
      <c r="C48" s="39">
        <v>18.52</v>
      </c>
      <c r="D48" s="39">
        <v>12</v>
      </c>
      <c r="E48" s="39">
        <v>7.96</v>
      </c>
      <c r="F48" s="39">
        <v>7.56</v>
      </c>
      <c r="G48" s="68">
        <v>17.38</v>
      </c>
      <c r="H48" s="39">
        <v>7.28</v>
      </c>
      <c r="I48" s="39">
        <v>11.18</v>
      </c>
      <c r="J48" s="39">
        <v>12.52</v>
      </c>
      <c r="K48" s="39">
        <v>13.6</v>
      </c>
      <c r="L48" s="39">
        <v>14</v>
      </c>
      <c r="M48" s="39">
        <v>7.82</v>
      </c>
      <c r="N48" s="39">
        <v>7.24</v>
      </c>
      <c r="O48" s="42">
        <v>16.399999999999999</v>
      </c>
      <c r="P48" s="42">
        <v>8.76</v>
      </c>
      <c r="Q48" s="42">
        <v>11.48</v>
      </c>
      <c r="R48" s="42">
        <v>6</v>
      </c>
      <c r="S48" s="41">
        <v>13.5</v>
      </c>
      <c r="T48" s="72">
        <v>8</v>
      </c>
    </row>
    <row r="49" spans="1:20" s="32" customFormat="1" ht="17.25" customHeight="1" x14ac:dyDescent="0.35">
      <c r="A49" s="29" t="s">
        <v>314</v>
      </c>
      <c r="B49" s="42">
        <v>25.74</v>
      </c>
      <c r="C49" s="39">
        <v>22.04</v>
      </c>
      <c r="D49" s="39">
        <v>14.22</v>
      </c>
      <c r="E49" s="39">
        <v>7.96</v>
      </c>
      <c r="F49" s="39">
        <v>8.8000000000000007</v>
      </c>
      <c r="G49" s="68">
        <v>20.82</v>
      </c>
      <c r="H49" s="39">
        <v>8.6</v>
      </c>
      <c r="I49" s="39">
        <v>13.12</v>
      </c>
      <c r="J49" s="39">
        <v>14.68</v>
      </c>
      <c r="K49" s="39">
        <v>25.2</v>
      </c>
      <c r="L49" s="39">
        <v>14</v>
      </c>
      <c r="M49" s="39">
        <v>9.3800000000000008</v>
      </c>
      <c r="N49" s="39">
        <v>8.48</v>
      </c>
      <c r="O49" s="42">
        <v>19.32</v>
      </c>
      <c r="P49" s="42">
        <v>10.3</v>
      </c>
      <c r="Q49" s="42">
        <v>13.68</v>
      </c>
      <c r="R49" s="42">
        <v>8.6</v>
      </c>
      <c r="S49" s="41">
        <v>16</v>
      </c>
      <c r="T49" s="39">
        <v>8</v>
      </c>
    </row>
    <row r="50" spans="1:20" s="32" customFormat="1" ht="17.25" customHeight="1" x14ac:dyDescent="0.35">
      <c r="A50" s="29" t="s">
        <v>258</v>
      </c>
      <c r="B50" s="42">
        <v>30.16</v>
      </c>
      <c r="C50" s="39">
        <v>26.28</v>
      </c>
      <c r="D50" s="39">
        <v>16.96</v>
      </c>
      <c r="E50" s="39">
        <v>15.88</v>
      </c>
      <c r="F50" s="39">
        <v>10.4</v>
      </c>
      <c r="G50" s="68">
        <v>24.76</v>
      </c>
      <c r="H50" s="39">
        <v>10.38</v>
      </c>
      <c r="I50" s="39">
        <v>15.36</v>
      </c>
      <c r="J50" s="39">
        <v>17.28</v>
      </c>
      <c r="K50" s="39">
        <v>25.2</v>
      </c>
      <c r="L50" s="39">
        <v>26.4</v>
      </c>
      <c r="M50" s="39">
        <v>11.34</v>
      </c>
      <c r="N50" s="39">
        <v>10.119999999999999</v>
      </c>
      <c r="O50" s="42">
        <v>22.92</v>
      </c>
      <c r="P50" s="42">
        <v>12.24</v>
      </c>
      <c r="Q50" s="42">
        <v>16.059999999999999</v>
      </c>
      <c r="R50" s="42">
        <v>8.6</v>
      </c>
      <c r="S50" s="41">
        <v>19.28</v>
      </c>
      <c r="T50" s="75">
        <v>8</v>
      </c>
    </row>
    <row r="51" spans="1:20" s="32" customFormat="1" ht="17.25" customHeight="1" x14ac:dyDescent="0.35">
      <c r="A51" s="29" t="s">
        <v>161</v>
      </c>
      <c r="B51" s="42">
        <v>35.799999999999997</v>
      </c>
      <c r="C51" s="39">
        <v>31.48</v>
      </c>
      <c r="D51" s="39">
        <v>20.28</v>
      </c>
      <c r="E51" s="39">
        <v>15.88</v>
      </c>
      <c r="F51" s="39">
        <v>12.28</v>
      </c>
      <c r="G51" s="68">
        <v>28.82</v>
      </c>
      <c r="H51" s="39">
        <v>28.82</v>
      </c>
      <c r="I51" s="39">
        <v>17.920000000000002</v>
      </c>
      <c r="J51" s="39">
        <v>20.32</v>
      </c>
      <c r="K51" s="43">
        <v>45.6</v>
      </c>
      <c r="L51" s="43">
        <v>26.4</v>
      </c>
      <c r="M51" s="39">
        <v>13.82</v>
      </c>
      <c r="N51" s="39">
        <v>12.12</v>
      </c>
      <c r="O51" s="42">
        <v>22.16</v>
      </c>
      <c r="P51" s="42">
        <v>14.64</v>
      </c>
      <c r="Q51" s="42">
        <v>19.239999999999998</v>
      </c>
      <c r="R51" s="42">
        <v>14.6</v>
      </c>
      <c r="S51" s="41">
        <v>23.12</v>
      </c>
      <c r="T51" s="39">
        <v>19.399999999999999</v>
      </c>
    </row>
    <row r="52" spans="1:20" s="32" customFormat="1" ht="17.25" customHeight="1" x14ac:dyDescent="0.35">
      <c r="A52" s="29" t="s">
        <v>259</v>
      </c>
      <c r="B52" s="42">
        <v>42.96</v>
      </c>
      <c r="C52" s="39">
        <v>37.880000000000003</v>
      </c>
      <c r="D52" s="39">
        <v>24.26</v>
      </c>
      <c r="E52" s="40" t="s">
        <v>57</v>
      </c>
      <c r="F52" s="40" t="s">
        <v>57</v>
      </c>
      <c r="G52" s="68">
        <v>33.520000000000003</v>
      </c>
      <c r="H52" s="39">
        <v>14.24</v>
      </c>
      <c r="I52" s="39">
        <v>20.5</v>
      </c>
      <c r="J52" s="39">
        <v>23.56</v>
      </c>
      <c r="K52" s="44">
        <v>45.6</v>
      </c>
      <c r="L52" s="44" t="s">
        <v>57</v>
      </c>
      <c r="M52" s="39">
        <v>17.079999999999998</v>
      </c>
      <c r="N52" s="39">
        <v>14.56</v>
      </c>
      <c r="O52" s="42">
        <v>27.16</v>
      </c>
      <c r="P52" s="42">
        <v>17.28</v>
      </c>
      <c r="Q52" s="42">
        <v>23.52</v>
      </c>
      <c r="R52" s="42">
        <v>14.6</v>
      </c>
      <c r="S52" s="41">
        <v>26.86</v>
      </c>
      <c r="T52" s="76">
        <v>19.399999999999999</v>
      </c>
    </row>
    <row r="53" spans="1:20" s="32" customFormat="1" ht="17.25" customHeight="1" x14ac:dyDescent="0.35">
      <c r="A53" s="30" t="s">
        <v>24</v>
      </c>
      <c r="B53" s="45">
        <v>48.54</v>
      </c>
      <c r="C53" s="46">
        <v>44.2</v>
      </c>
      <c r="D53" s="46">
        <v>27.02</v>
      </c>
      <c r="E53" s="40" t="s">
        <v>57</v>
      </c>
      <c r="F53" s="40" t="s">
        <v>57</v>
      </c>
      <c r="G53" s="69">
        <v>38.86</v>
      </c>
      <c r="H53" s="46">
        <v>16.88</v>
      </c>
      <c r="I53" s="46">
        <v>22.68</v>
      </c>
      <c r="J53" s="47">
        <v>26.32</v>
      </c>
      <c r="K53" s="47">
        <v>56</v>
      </c>
      <c r="L53" s="47" t="s">
        <v>57</v>
      </c>
      <c r="M53" s="46">
        <v>21.64</v>
      </c>
      <c r="N53" s="46">
        <v>15.88</v>
      </c>
      <c r="O53" s="45">
        <v>35.32</v>
      </c>
      <c r="P53" s="45">
        <v>19.14</v>
      </c>
      <c r="Q53" s="45">
        <v>26.32</v>
      </c>
      <c r="R53" s="45">
        <v>25.8</v>
      </c>
      <c r="S53" s="48">
        <v>29.78</v>
      </c>
      <c r="T53" s="39">
        <v>32</v>
      </c>
    </row>
    <row r="54" spans="1:20" s="15" customFormat="1" ht="13" x14ac:dyDescent="0.35"/>
    <row r="55" spans="1:20" s="15" customFormat="1" ht="13" x14ac:dyDescent="0.35">
      <c r="A55" s="15" t="s">
        <v>290</v>
      </c>
    </row>
    <row r="56" spans="1:20" s="15" customFormat="1" ht="13" x14ac:dyDescent="0.35">
      <c r="A56" s="15" t="s">
        <v>291</v>
      </c>
    </row>
    <row r="57" spans="1:20" s="15" customFormat="1" ht="13" x14ac:dyDescent="0.35">
      <c r="A57" s="15" t="s">
        <v>296</v>
      </c>
    </row>
    <row r="58" spans="1:20" s="15" customFormat="1" ht="13" x14ac:dyDescent="0.35">
      <c r="A58" s="15" t="s">
        <v>364</v>
      </c>
    </row>
    <row r="59" spans="1:20" s="19" customFormat="1" ht="13" x14ac:dyDescent="0.35">
      <c r="A59" s="15" t="s">
        <v>330</v>
      </c>
      <c r="C59" s="15"/>
      <c r="D59" s="15"/>
      <c r="E59" s="15"/>
      <c r="F59" s="15"/>
      <c r="G59" s="15"/>
      <c r="H59" s="15"/>
      <c r="I59" s="15"/>
      <c r="N59" s="15"/>
      <c r="T59" s="15"/>
    </row>
    <row r="60" spans="1:20" s="15" customFormat="1" ht="13" x14ac:dyDescent="0.35">
      <c r="A60" s="15" t="s">
        <v>331</v>
      </c>
    </row>
    <row r="61" spans="1:20" s="15" customFormat="1" ht="13" x14ac:dyDescent="0.35">
      <c r="A61" s="15" t="s">
        <v>289</v>
      </c>
    </row>
    <row r="62" spans="1:20" s="15" customFormat="1" ht="13" x14ac:dyDescent="0.35">
      <c r="A62" s="15" t="s">
        <v>293</v>
      </c>
      <c r="P62" s="15">
        <v>11.76</v>
      </c>
      <c r="Q62" s="15">
        <v>2</v>
      </c>
      <c r="R62" s="15">
        <f>P62*Q62</f>
        <v>23.52</v>
      </c>
    </row>
    <row r="63" spans="1:20" s="15" customFormat="1" ht="13" x14ac:dyDescent="0.35">
      <c r="A63" s="15" t="s">
        <v>294</v>
      </c>
    </row>
    <row r="64" spans="1:20" s="15" customFormat="1" ht="13" x14ac:dyDescent="0.35">
      <c r="A64" s="15" t="s">
        <v>295</v>
      </c>
    </row>
    <row r="65" spans="1:20" s="15" customFormat="1" ht="13" x14ac:dyDescent="0.35">
      <c r="A65" s="15" t="s">
        <v>292</v>
      </c>
    </row>
    <row r="66" spans="1:20" ht="13" x14ac:dyDescent="0.35">
      <c r="A66" s="15" t="s">
        <v>324</v>
      </c>
      <c r="T66" s="15"/>
    </row>
    <row r="67" spans="1:20" ht="13" x14ac:dyDescent="0.35">
      <c r="A67" s="8" t="s">
        <v>325</v>
      </c>
      <c r="T67" s="8"/>
    </row>
  </sheetData>
  <sheetProtection algorithmName="SHA-512" hashValue="D3BnoPPqATevkrS39xIYPdeNMVBfjrq7l8alXKzqmUuPW7o6MqXocxm29SVWsJYYuKuoWAcdQENWx4jyj+R+Ug==" saltValue="FHylaMlbLUYCWAucAeshUA==" spinCount="100000" sheet="1" formatCells="0" formatColumns="0" formatRows="0" insertColumns="0" insertRows="0" insertHyperlinks="0" deleteColumns="0" deleteRows="0" sort="0" autoFilter="0" pivotTables="0"/>
  <pageMargins left="0.31" right="0.18" top="0.78740157480314965" bottom="0.39370078740157483" header="0.31496062992125984" footer="0.27559055118110237"/>
  <pageSetup paperSize="9" scale="50" fitToWidth="3" fitToHeight="2" orientation="portrait" r:id="rId1"/>
  <headerFooter scaleWithDoc="0">
    <oddHeader>&amp;L&amp;"-,Fett"&amp;14Krankentagegeld-Tarife für GKV-Versicherte im Vergleich - Stand 01.2023</oddHeader>
    <oddFooter>&amp;L&amp;8 670 07 34/07 (01.23)&amp;C&amp;8- Nur für den internen Gebrauch - &amp;R&amp;8Seite &amp;P|&amp;[Seiten</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KT 380 im Vergleich</vt:lpstr>
      <vt:lpstr>'KT 380 im Vergleich'!Drucktitel</vt:lpstr>
    </vt:vector>
  </TitlesOfParts>
  <Company>Münchener Verein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Eder Ursula</dc:creator>
  <cp:lastModifiedBy>Hecher Mario</cp:lastModifiedBy>
  <cp:lastPrinted>2023-02-08T21:28:02Z</cp:lastPrinted>
  <dcterms:created xsi:type="dcterms:W3CDTF">2014-07-10T14:47:43Z</dcterms:created>
  <dcterms:modified xsi:type="dcterms:W3CDTF">2023-12-21T10:04:48Z</dcterms:modified>
</cp:coreProperties>
</file>